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ana.petrikova\OneDrive - Zlínský kraj\Plocha\"/>
    </mc:Choice>
  </mc:AlternateContent>
  <bookViews>
    <workbookView xWindow="480" yWindow="72" windowWidth="11340" windowHeight="8520"/>
  </bookViews>
  <sheets>
    <sheet name="Dotace 2011" sheetId="2" r:id="rId1"/>
  </sheets>
  <definedNames>
    <definedName name="_xlnm._FilterDatabase" localSheetId="0" hidden="1">'Dotace 2011'!$A$4:$E$4</definedName>
    <definedName name="_xlnm.Print_Titles" localSheetId="0">'Dotace 2011'!$4:$4</definedName>
  </definedNames>
  <calcPr calcId="162913" calcMode="manual"/>
</workbook>
</file>

<file path=xl/calcChain.xml><?xml version="1.0" encoding="utf-8"?>
<calcChain xmlns="http://schemas.openxmlformats.org/spreadsheetml/2006/main">
  <c r="E80" i="2" l="1"/>
  <c r="D80" i="2"/>
</calcChain>
</file>

<file path=xl/sharedStrings.xml><?xml version="1.0" encoding="utf-8"?>
<sst xmlns="http://schemas.openxmlformats.org/spreadsheetml/2006/main" count="157" uniqueCount="136">
  <si>
    <t>Organizace</t>
  </si>
  <si>
    <t>Celkem</t>
  </si>
  <si>
    <t>DOMINO cz, o.s.</t>
  </si>
  <si>
    <t>Canisterapeutické centrum Zlín</t>
  </si>
  <si>
    <t>Rehabilitační cvičení v bazénu, plavání</t>
  </si>
  <si>
    <t>Informační centrum Svazu důchodců</t>
  </si>
  <si>
    <t>Šedesát a víc neznamená nic!</t>
  </si>
  <si>
    <t>MAMMA HELP CENTRUM Zlín - provoz poradny pro ženy s rakovinou prsu</t>
  </si>
  <si>
    <t>Skupinové kurzy zaměřené na rehabilitační a psychický rozvoj členů STP MO Vsetín</t>
  </si>
  <si>
    <t>Rekondiční rehabilitační pobyt pro postižení horních, dolních končetin a páteře</t>
  </si>
  <si>
    <t>Výcvik a výchova odborných canisterapeutických týmů</t>
  </si>
  <si>
    <t>Znalostí k soběstačnosti</t>
  </si>
  <si>
    <t>Nadace pro transplantaci kostní dřeně</t>
  </si>
  <si>
    <t>Svaz postižených civilizačními chorobami v ČR,o.s. okresní výbor Vsetín</t>
  </si>
  <si>
    <t>Svaz tělesně postižených v České republice,o.s., okresní organizace</t>
  </si>
  <si>
    <t>Svaz důchodců České republiky, o.s. Krajská rada Zlínského kraje</t>
  </si>
  <si>
    <t>Občanské sdružení zdravotně postižených v Hulíně</t>
  </si>
  <si>
    <t>Společnost Minerva o.p.s.</t>
  </si>
  <si>
    <t>KLUB BECHTĚREVIKŮ o.s.</t>
  </si>
  <si>
    <t>Oblastní spolek Českého červeného kříže Zlín</t>
  </si>
  <si>
    <t>Svaz diabetiků ČR, územní organizace Rožnov pod Radhoštěm</t>
  </si>
  <si>
    <t>Centrum pro seniory Zachar</t>
  </si>
  <si>
    <t>Svaz diabetiků ČR, územní organizace Kroměříž</t>
  </si>
  <si>
    <t>Adorea - dobrovolnické centrum Vsetín, o.s.</t>
  </si>
  <si>
    <t>Mateřské a rodinné centrum NEBOJSA</t>
  </si>
  <si>
    <t>CENTRUM PRO ZDRAVOTNĚ POSTIŽENÉ ZLÍNSKÉHO KRAJE</t>
  </si>
  <si>
    <t>Tělovýchovná jednota Monty dostihová stáj Kunovice</t>
  </si>
  <si>
    <t>Spektrum preventivních programů pro děti a mládež</t>
  </si>
  <si>
    <t>Svaz diabetiků ČR územní organizace Vsetín</t>
  </si>
  <si>
    <t>Sjednocená organizace nevidomých a slabozrakých ČR, oblastní odbočka Vsetín</t>
  </si>
  <si>
    <t>Domov Jitka o. p. s.</t>
  </si>
  <si>
    <t>Svaz postižených civilizačními chorobami v ČR,o.s. okresní výbor Kroměříž</t>
  </si>
  <si>
    <t>Asociace rodičů a přátel zdravotně postižených dětí v ČR, o. s. Klub AuXilium</t>
  </si>
  <si>
    <t>Asociace rodičů a přátel ZP dětí v ČR, o. s. Klub AuXilium</t>
  </si>
  <si>
    <t>Oblastní spolek Českého červeného kříže Vsetín</t>
  </si>
  <si>
    <t>SALESIÁNSKÝ KLUB MLÁDEŽE ZLÍN</t>
  </si>
  <si>
    <t>Samari, o. s.</t>
  </si>
  <si>
    <t>"Rodinné centrum Kamarád - Nenuda o. s."</t>
  </si>
  <si>
    <t>Přátelé harmonické výchovy, o. s.</t>
  </si>
  <si>
    <t>Svaz postižených civilizačními chorobami v ČR,o.s. základní organizace ONKO Zlín</t>
  </si>
  <si>
    <t>Oblastní charita Uherské Hradiště</t>
  </si>
  <si>
    <t>Svaz diabetiků České rebubliky, územní organizace Zlín</t>
  </si>
  <si>
    <t>Český klub nedoslýchavých HELP, Poradenské středisko Českého klubu nedoslýchavých HELP v Uherském Brodě</t>
  </si>
  <si>
    <t>Svaz postižených civilizačními chorobami v ČR, o. s. okresní výbor Zlín</t>
  </si>
  <si>
    <t xml:space="preserve">MAMMA HELP - sdružení pacientek s nádorovým onemocněním prsu, o. s. </t>
  </si>
  <si>
    <t>FitVitalita s. r. o.</t>
  </si>
  <si>
    <t>Centrum pro rodinu Vizovice o. s.</t>
  </si>
  <si>
    <t>Svaz diabetiků ČR, Územní organizace Uherský Brod</t>
  </si>
  <si>
    <t>NIPI bezbariérové prostředí,o.p.s.</t>
  </si>
  <si>
    <t>IMPULS Sdružení pro léčebnou a sociální rehabilitaci Vsetín</t>
  </si>
  <si>
    <t>Občanské sdružení Adra</t>
  </si>
  <si>
    <t>Oblastní spolek Českého červeného kříže Kroměříž</t>
  </si>
  <si>
    <t>Rada seniorů České republiky, o.s.</t>
  </si>
  <si>
    <t>Dětské centrum Beruška o.s.</t>
  </si>
  <si>
    <t>Svaz tělesně postižených v České republice,o.s. místní organizace Vsetín</t>
  </si>
  <si>
    <t>Rozšíření registru dobrovolných dárců kostní dřeně- vyšetření vzorků krve nových dárců kostní dřeně.</t>
  </si>
  <si>
    <t>Skupinové rekondiční a rehabilitační cvičení seniorů a osob se zdravotním postižením.</t>
  </si>
  <si>
    <t>Ozdravně rekondiční pobyt, edukativní program pro osoby se zdravotním a tělesným postižením pro seniory, program skupinového a rehabilitačního cvičení.</t>
  </si>
  <si>
    <t>Ozdravný pobyt zdravotně postižených seniorů</t>
  </si>
  <si>
    <t>Rekondiční a metodický pobyt pacientů s Bechtěrevovou nemocí</t>
  </si>
  <si>
    <t>Oceňování bezplatných dárců krve Oblastním spolkem Českého červeného kříže Zlín</t>
  </si>
  <si>
    <t>Edukativní program pro seniory a osoby se zdravotním postižením v oblasti sociálně právní a zdravotní pro Klub zdravých seniorů a "zdravé stárnutí"</t>
  </si>
  <si>
    <t>Týdenní edukační a rehabilitační program pro diabetiky</t>
  </si>
  <si>
    <t>Mozkový joging -trénování paměti</t>
  </si>
  <si>
    <t>Rehabilitační a kondiční cvičení</t>
  </si>
  <si>
    <t>Rekondičně edukační pobyt diabetiků</t>
  </si>
  <si>
    <t>Aktivity v akreditovaných dobrovolnických programech</t>
  </si>
  <si>
    <t>S rodinou jsme tým</t>
  </si>
  <si>
    <t>Hiporehabilitace (rehabilitace zdravotně postižených dětí pomocí živého zvířete tj. koně)</t>
  </si>
  <si>
    <t>Komplexní příprava a edukace dobrovolníků Programu Pět P</t>
  </si>
  <si>
    <t>Zdravotní pobyty a zdravotně sportovní akce</t>
  </si>
  <si>
    <t xml:space="preserve"> Sociálně rehabilitační pobyt pro osoby těžce zrakově postižené.</t>
  </si>
  <si>
    <t>Tandemovo turistické soustředění pro osoby těžce zrakově postižené a jejich průvodce doplněné kulturním programem</t>
  </si>
  <si>
    <t>Komunikace a spolupráce mezi pečujícími rodinami, Domovem Jitka a specialisty</t>
  </si>
  <si>
    <t>Skupinový a rehabilitační pobyt zdravotně postižených seniorů</t>
  </si>
  <si>
    <t>Alternativní rehabilitační činnosti pro děti/osoby se ZP (zdravotní plavání, hipoterapie, canisterapie a pohybové aktivity)</t>
  </si>
  <si>
    <t>Edukativní aktivity jako prostředek růstu rodičovských kompetencí</t>
  </si>
  <si>
    <t>Oceňování bezpříspěvkových dárců krve - držitelů bronz., stříbr., zl. Jánského medailí a držitelů Zlatého kříže 3. třídy</t>
  </si>
  <si>
    <t>Výchova a vzdělávání dobrovolníků</t>
  </si>
  <si>
    <t>Nábor a základní školení dobrovolníků Dobrovolnického centra Samari</t>
  </si>
  <si>
    <t>Ještě jsme tady</t>
  </si>
  <si>
    <t>Waldíkovy tvořivé dílny 2011</t>
  </si>
  <si>
    <t>Rekondiční pobyt pro onkolog. pacienty po ukončené základní léčbě</t>
  </si>
  <si>
    <t>Cvičení v bazénu pro ženy po ablaci prsu a ostatní onkolog. pacienty po skončené základní léčbě</t>
  </si>
  <si>
    <t>Program Pět P</t>
  </si>
  <si>
    <t>Mobilní hospicová jednotka</t>
  </si>
  <si>
    <t>Skupinové rekondiční rehabilitační plavání (s možností cvičení ve vodě) diabetiků.</t>
  </si>
  <si>
    <t>Edukačně - preventivní pobyt se zdravotním programem pro diabetiky 1. a 2. stupně</t>
  </si>
  <si>
    <t>Rekondiční a rehabilitační pobyt pro sluchově postižené</t>
  </si>
  <si>
    <t>Rekondiční pobyt pro diabetiky 8. - 19. 10. 2011 Luhačovice</t>
  </si>
  <si>
    <t>Rehabilitační cvičení a zdravotní tělesná výchova pro seniory</t>
  </si>
  <si>
    <t>Zahradní slavnost aneb oslava dne maminek i celé rodiny</t>
  </si>
  <si>
    <t>Rekondice</t>
  </si>
  <si>
    <t>Kozultační aktivity pro oblast bezbariérového užívání staveb na území Zlínského kraje</t>
  </si>
  <si>
    <t>Terapeutické programy za pomocí koní</t>
  </si>
  <si>
    <t>Podpora dobrovolnictví na Zlínsku</t>
  </si>
  <si>
    <t xml:space="preserve">Oceňování bezplatných dárců krve </t>
  </si>
  <si>
    <t>Program skupinového, rekondičního a rehabilitačního cvičení seniorů</t>
  </si>
  <si>
    <t>Pohádkový les s Beruškou</t>
  </si>
  <si>
    <t>Den pro Berušky a Broučky</t>
  </si>
  <si>
    <t>Zlepšení fyzické a psychické kondice členů MO STP Vsetín - Cvičíme pro zdraví</t>
  </si>
  <si>
    <t>Průběžné poskytování poradenské činnosti seniorům v oblasti zdravotní, sociální a vzdělávací.</t>
  </si>
  <si>
    <t>Diakonie ČCE- středisko ve Valašském Meziříčí</t>
  </si>
  <si>
    <t>Svaz postižených civilizačníními chorobami v ČR, o.s., Okresní výbor Vsetín</t>
  </si>
  <si>
    <t>Svaz tělesně postižených v České republice, o.s., Okresní organizace</t>
  </si>
  <si>
    <t>Svaz tělesně postižených v České republice, o.s., Okresní organizace Zlín</t>
  </si>
  <si>
    <t>Svaz tělesně postižených v České republice, o.s., místní organizace Vsetín</t>
  </si>
  <si>
    <t>AKROPOLIS, o.s.</t>
  </si>
  <si>
    <t>Diakonie ČCE - hospic CITADELA</t>
  </si>
  <si>
    <t>Rodinné centrum Valašské Klobouky, občanské sdružení</t>
  </si>
  <si>
    <t>Mateřské centrum Valašské Meziříčí-EMCÉČKO</t>
  </si>
  <si>
    <t>Rodinné a mateřské centrum Vsetín,občanské sdružení</t>
  </si>
  <si>
    <t>Centrum pro rodinu Zlín o.s.</t>
  </si>
  <si>
    <t>Konference a seminář pro osoby pečující o lidi s demencemi </t>
  </si>
  <si>
    <t>Sociálně rehabilitační pobyt pro seniory a lidi se zdravotním postižením</t>
  </si>
  <si>
    <t>Skupinové léčebné pobyty pro osoby se zdravotním postižením</t>
  </si>
  <si>
    <t>Komplexní program pro členy a rodinné příslušníky STP MO Vsetín zaměřený na problematiky v sociálně-právní oblasti a na správné využívání kompenzačních pomůcek pro tělesně postižené vzhledem k jejich vlivu na zdraví při jejich dlouhodobém používání. (dále "Komplexní program PVKP)</t>
  </si>
  <si>
    <t>Každá rodina má svou hvězdu</t>
  </si>
  <si>
    <t>Jak pečovat o osobu se zdravotním postižením nebo s nevyléčitelným onemocněním v domácím prostředí</t>
  </si>
  <si>
    <t>Rodinné odpoledne se šamanským bubnováním</t>
  </si>
  <si>
    <t>Rodinné letní, podzimní a zimní odpoledne s enkaustikou</t>
  </si>
  <si>
    <t>Oslava Halloweenu</t>
  </si>
  <si>
    <t>"Rodiče hrají dětem loutkové divadlo"</t>
  </si>
  <si>
    <t>Danceparáda aneb tancem proti nudě</t>
  </si>
  <si>
    <t>Prázdninové tvořivé dílny pro rodiny s dětmi</t>
  </si>
  <si>
    <t>Den RMC Vsetín</t>
  </si>
  <si>
    <t>Světluškový rej</t>
  </si>
  <si>
    <t>Pohádkové město</t>
  </si>
  <si>
    <t>Den pro rodinu</t>
  </si>
  <si>
    <t>Prázdninové pobyty pro rodiny s dětmi a maminky s dětmi</t>
  </si>
  <si>
    <t>Rodinné centrum Kamarád - Nenuda o.s.</t>
  </si>
  <si>
    <t>Přehled poskytnutých finančních podpor ze Sociálního fondu ZK pro rok 2011</t>
  </si>
  <si>
    <t>Výše schválené podpory RZK</t>
  </si>
  <si>
    <t xml:space="preserve">Výše vyplacené podpory
</t>
  </si>
  <si>
    <t xml:space="preserve">Pořadové číslo </t>
  </si>
  <si>
    <t>Název akce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</si>
</sst>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Fill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0" fontId="0" fillId="0" borderId="0" xfId="0" applyFill="1" applyAlignment="1"/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" fontId="3" fillId="0" borderId="7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center" vertical="center"/>
    </xf>
    <xf numFmtId="3" fontId="7" fillId="0" borderId="1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3" fontId="7" fillId="0" borderId="15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tabSelected="1" workbookViewId="0">
      <pane ySplit="4" topLeftCell="A38" activePane="bottomLeft" state="frozen"/>
      <selection pane="bottomLeft" activeCell="E5" sqref="E5"/>
    </sheetView>
  </sheetViews>
  <sheetFormatPr defaultRowHeight="13.2" x14ac:dyDescent="0.25"/>
  <cols>
    <col min="1" max="1" width="7.5546875" customWidth="1"/>
    <col min="2" max="2" width="41" bestFit="1" customWidth="1"/>
    <col min="3" max="3" width="57.6640625" bestFit="1" customWidth="1"/>
    <col min="4" max="5" width="13.6640625" customWidth="1"/>
  </cols>
  <sheetData>
    <row r="1" spans="1:5" x14ac:dyDescent="0.25">
      <c r="A1" s="36"/>
      <c r="B1" s="36"/>
      <c r="C1" s="36"/>
      <c r="D1" s="2"/>
    </row>
    <row r="2" spans="1:5" ht="31.5" customHeight="1" x14ac:dyDescent="0.3">
      <c r="A2" s="37" t="s">
        <v>131</v>
      </c>
      <c r="B2" s="36"/>
      <c r="C2" s="36"/>
      <c r="D2" s="36"/>
      <c r="E2" s="36"/>
    </row>
    <row r="3" spans="1:5" ht="13.8" thickBot="1" x14ac:dyDescent="0.3"/>
    <row r="4" spans="1:5" ht="43.5" customHeight="1" thickBot="1" x14ac:dyDescent="0.3">
      <c r="A4" s="5" t="s">
        <v>134</v>
      </c>
      <c r="B4" s="6" t="s">
        <v>0</v>
      </c>
      <c r="C4" s="6" t="s">
        <v>135</v>
      </c>
      <c r="D4" s="7" t="s">
        <v>132</v>
      </c>
      <c r="E4" s="6" t="s">
        <v>133</v>
      </c>
    </row>
    <row r="5" spans="1:5" ht="46.5" customHeight="1" x14ac:dyDescent="0.25">
      <c r="A5" s="11">
        <v>1</v>
      </c>
      <c r="B5" s="30" t="s">
        <v>12</v>
      </c>
      <c r="C5" s="8" t="s">
        <v>55</v>
      </c>
      <c r="D5" s="22">
        <v>40000</v>
      </c>
      <c r="E5" s="22">
        <v>40000</v>
      </c>
    </row>
    <row r="6" spans="1:5" ht="46.5" customHeight="1" x14ac:dyDescent="0.25">
      <c r="A6" s="12">
        <v>2</v>
      </c>
      <c r="B6" s="31" t="s">
        <v>13</v>
      </c>
      <c r="C6" s="9" t="s">
        <v>56</v>
      </c>
      <c r="D6" s="23">
        <v>26000</v>
      </c>
      <c r="E6" s="23">
        <v>26000</v>
      </c>
    </row>
    <row r="7" spans="1:5" ht="46.5" customHeight="1" x14ac:dyDescent="0.25">
      <c r="A7" s="13">
        <v>3</v>
      </c>
      <c r="B7" s="31" t="s">
        <v>13</v>
      </c>
      <c r="C7" s="9" t="s">
        <v>56</v>
      </c>
      <c r="D7" s="23">
        <v>45000</v>
      </c>
      <c r="E7" s="23">
        <v>45000</v>
      </c>
    </row>
    <row r="8" spans="1:5" ht="46.5" customHeight="1" x14ac:dyDescent="0.25">
      <c r="A8" s="14">
        <v>4</v>
      </c>
      <c r="B8" s="31" t="s">
        <v>14</v>
      </c>
      <c r="C8" s="9" t="s">
        <v>57</v>
      </c>
      <c r="D8" s="23">
        <v>33000</v>
      </c>
      <c r="E8" s="23">
        <v>33000</v>
      </c>
    </row>
    <row r="9" spans="1:5" ht="46.5" customHeight="1" x14ac:dyDescent="0.25">
      <c r="A9" s="12">
        <v>5</v>
      </c>
      <c r="B9" s="31" t="s">
        <v>15</v>
      </c>
      <c r="C9" s="9" t="s">
        <v>5</v>
      </c>
      <c r="D9" s="23">
        <v>40000</v>
      </c>
      <c r="E9" s="23">
        <v>40000</v>
      </c>
    </row>
    <row r="10" spans="1:5" ht="46.5" customHeight="1" x14ac:dyDescent="0.25">
      <c r="A10" s="12">
        <v>6</v>
      </c>
      <c r="B10" s="31" t="s">
        <v>16</v>
      </c>
      <c r="C10" s="9" t="s">
        <v>58</v>
      </c>
      <c r="D10" s="23">
        <v>26000</v>
      </c>
      <c r="E10" s="23">
        <v>26000</v>
      </c>
    </row>
    <row r="11" spans="1:5" ht="46.5" customHeight="1" x14ac:dyDescent="0.25">
      <c r="A11" s="13">
        <v>7</v>
      </c>
      <c r="B11" s="31" t="s">
        <v>17</v>
      </c>
      <c r="C11" s="9" t="s">
        <v>6</v>
      </c>
      <c r="D11" s="23">
        <v>60000</v>
      </c>
      <c r="E11" s="23">
        <v>60000</v>
      </c>
    </row>
    <row r="12" spans="1:5" ht="46.5" customHeight="1" x14ac:dyDescent="0.25">
      <c r="A12" s="14">
        <v>8</v>
      </c>
      <c r="B12" s="31" t="s">
        <v>18</v>
      </c>
      <c r="C12" s="9" t="s">
        <v>59</v>
      </c>
      <c r="D12" s="23">
        <v>30000</v>
      </c>
      <c r="E12" s="23">
        <v>30000</v>
      </c>
    </row>
    <row r="13" spans="1:5" ht="46.5" customHeight="1" x14ac:dyDescent="0.25">
      <c r="A13" s="12">
        <v>9</v>
      </c>
      <c r="B13" s="31" t="s">
        <v>19</v>
      </c>
      <c r="C13" s="9" t="s">
        <v>60</v>
      </c>
      <c r="D13" s="23">
        <v>34000</v>
      </c>
      <c r="E13" s="23">
        <v>34000</v>
      </c>
    </row>
    <row r="14" spans="1:5" ht="46.5" customHeight="1" x14ac:dyDescent="0.25">
      <c r="A14" s="12">
        <v>10</v>
      </c>
      <c r="B14" s="32" t="s">
        <v>19</v>
      </c>
      <c r="C14" s="9" t="s">
        <v>61</v>
      </c>
      <c r="D14" s="23">
        <v>28000</v>
      </c>
      <c r="E14" s="23">
        <v>28000</v>
      </c>
    </row>
    <row r="15" spans="1:5" ht="46.5" customHeight="1" x14ac:dyDescent="0.25">
      <c r="A15" s="13">
        <v>11</v>
      </c>
      <c r="B15" s="31" t="s">
        <v>20</v>
      </c>
      <c r="C15" s="9" t="s">
        <v>62</v>
      </c>
      <c r="D15" s="23">
        <v>41000</v>
      </c>
      <c r="E15" s="23">
        <v>41000</v>
      </c>
    </row>
    <row r="16" spans="1:5" ht="46.5" customHeight="1" x14ac:dyDescent="0.25">
      <c r="A16" s="14">
        <v>12</v>
      </c>
      <c r="B16" s="31" t="s">
        <v>21</v>
      </c>
      <c r="C16" s="9" t="s">
        <v>63</v>
      </c>
      <c r="D16" s="23">
        <v>10000</v>
      </c>
      <c r="E16" s="23">
        <v>10000</v>
      </c>
    </row>
    <row r="17" spans="1:5" ht="46.5" customHeight="1" x14ac:dyDescent="0.25">
      <c r="A17" s="12">
        <v>13</v>
      </c>
      <c r="B17" s="31" t="s">
        <v>21</v>
      </c>
      <c r="C17" s="9" t="s">
        <v>64</v>
      </c>
      <c r="D17" s="23">
        <v>10000</v>
      </c>
      <c r="E17" s="23">
        <v>10000</v>
      </c>
    </row>
    <row r="18" spans="1:5" ht="46.5" customHeight="1" x14ac:dyDescent="0.25">
      <c r="A18" s="12">
        <v>14</v>
      </c>
      <c r="B18" s="31" t="s">
        <v>22</v>
      </c>
      <c r="C18" s="9" t="s">
        <v>65</v>
      </c>
      <c r="D18" s="23">
        <v>24000</v>
      </c>
      <c r="E18" s="23">
        <v>24000</v>
      </c>
    </row>
    <row r="19" spans="1:5" ht="46.5" customHeight="1" x14ac:dyDescent="0.25">
      <c r="A19" s="13">
        <v>15</v>
      </c>
      <c r="B19" s="31" t="s">
        <v>23</v>
      </c>
      <c r="C19" s="9" t="s">
        <v>66</v>
      </c>
      <c r="D19" s="23">
        <v>15000</v>
      </c>
      <c r="E19" s="23">
        <v>15000</v>
      </c>
    </row>
    <row r="20" spans="1:5" ht="46.5" customHeight="1" x14ac:dyDescent="0.25">
      <c r="A20" s="14">
        <v>16</v>
      </c>
      <c r="B20" s="31" t="s">
        <v>24</v>
      </c>
      <c r="C20" s="9" t="s">
        <v>67</v>
      </c>
      <c r="D20" s="23">
        <v>19000</v>
      </c>
      <c r="E20" s="23">
        <v>19000</v>
      </c>
    </row>
    <row r="21" spans="1:5" ht="46.5" customHeight="1" x14ac:dyDescent="0.25">
      <c r="A21" s="12">
        <v>17</v>
      </c>
      <c r="B21" s="31" t="s">
        <v>25</v>
      </c>
      <c r="C21" s="9" t="s">
        <v>11</v>
      </c>
      <c r="D21" s="23">
        <v>11000</v>
      </c>
      <c r="E21" s="24">
        <v>0</v>
      </c>
    </row>
    <row r="22" spans="1:5" ht="46.5" customHeight="1" x14ac:dyDescent="0.25">
      <c r="A22" s="12">
        <v>18</v>
      </c>
      <c r="B22" s="31" t="s">
        <v>26</v>
      </c>
      <c r="C22" s="9" t="s">
        <v>68</v>
      </c>
      <c r="D22" s="23">
        <v>50000</v>
      </c>
      <c r="E22" s="23">
        <v>50000</v>
      </c>
    </row>
    <row r="23" spans="1:5" ht="46.5" customHeight="1" x14ac:dyDescent="0.25">
      <c r="A23" s="13">
        <v>19</v>
      </c>
      <c r="B23" s="31" t="s">
        <v>27</v>
      </c>
      <c r="C23" s="9" t="s">
        <v>69</v>
      </c>
      <c r="D23" s="23">
        <v>44000</v>
      </c>
      <c r="E23" s="23">
        <v>0</v>
      </c>
    </row>
    <row r="24" spans="1:5" ht="46.5" customHeight="1" x14ac:dyDescent="0.25">
      <c r="A24" s="14">
        <v>20</v>
      </c>
      <c r="B24" s="31" t="s">
        <v>28</v>
      </c>
      <c r="C24" s="9" t="s">
        <v>70</v>
      </c>
      <c r="D24" s="23">
        <v>25000</v>
      </c>
      <c r="E24" s="23">
        <v>25000</v>
      </c>
    </row>
    <row r="25" spans="1:5" ht="46.5" customHeight="1" x14ac:dyDescent="0.25">
      <c r="A25" s="12">
        <v>21</v>
      </c>
      <c r="B25" s="31" t="s">
        <v>29</v>
      </c>
      <c r="C25" s="9" t="s">
        <v>71</v>
      </c>
      <c r="D25" s="23">
        <v>33000</v>
      </c>
      <c r="E25" s="23">
        <v>33000</v>
      </c>
    </row>
    <row r="26" spans="1:5" ht="46.5" customHeight="1" x14ac:dyDescent="0.25">
      <c r="A26" s="12">
        <v>22</v>
      </c>
      <c r="B26" s="31" t="s">
        <v>29</v>
      </c>
      <c r="C26" s="9" t="s">
        <v>72</v>
      </c>
      <c r="D26" s="23">
        <v>20000</v>
      </c>
      <c r="E26" s="23">
        <v>20000</v>
      </c>
    </row>
    <row r="27" spans="1:5" ht="46.5" customHeight="1" x14ac:dyDescent="0.25">
      <c r="A27" s="13">
        <v>23</v>
      </c>
      <c r="B27" s="32" t="s">
        <v>30</v>
      </c>
      <c r="C27" s="9" t="s">
        <v>73</v>
      </c>
      <c r="D27" s="23">
        <v>50000</v>
      </c>
      <c r="E27" s="23">
        <v>50000</v>
      </c>
    </row>
    <row r="28" spans="1:5" ht="46.5" customHeight="1" x14ac:dyDescent="0.25">
      <c r="A28" s="14">
        <v>24</v>
      </c>
      <c r="B28" s="31" t="s">
        <v>31</v>
      </c>
      <c r="C28" s="9" t="s">
        <v>74</v>
      </c>
      <c r="D28" s="23">
        <v>14000</v>
      </c>
      <c r="E28" s="23">
        <v>14000</v>
      </c>
    </row>
    <row r="29" spans="1:5" s="1" customFormat="1" ht="46.5" customHeight="1" x14ac:dyDescent="0.25">
      <c r="A29" s="12">
        <v>25</v>
      </c>
      <c r="B29" s="31" t="s">
        <v>3</v>
      </c>
      <c r="C29" s="9" t="s">
        <v>10</v>
      </c>
      <c r="D29" s="23">
        <v>71000</v>
      </c>
      <c r="E29" s="23">
        <v>71000</v>
      </c>
    </row>
    <row r="30" spans="1:5" ht="46.5" customHeight="1" x14ac:dyDescent="0.25">
      <c r="A30" s="12">
        <v>26</v>
      </c>
      <c r="B30" s="31" t="s">
        <v>32</v>
      </c>
      <c r="C30" s="9" t="s">
        <v>75</v>
      </c>
      <c r="D30" s="23">
        <v>54000</v>
      </c>
      <c r="E30" s="23">
        <v>54000</v>
      </c>
    </row>
    <row r="31" spans="1:5" ht="46.5" customHeight="1" x14ac:dyDescent="0.25">
      <c r="A31" s="13">
        <v>27</v>
      </c>
      <c r="B31" s="31" t="s">
        <v>33</v>
      </c>
      <c r="C31" s="9" t="s">
        <v>76</v>
      </c>
      <c r="D31" s="23">
        <v>42000</v>
      </c>
      <c r="E31" s="23">
        <v>42000</v>
      </c>
    </row>
    <row r="32" spans="1:5" ht="46.5" customHeight="1" x14ac:dyDescent="0.25">
      <c r="A32" s="14">
        <v>28</v>
      </c>
      <c r="B32" s="31" t="s">
        <v>34</v>
      </c>
      <c r="C32" s="9" t="s">
        <v>77</v>
      </c>
      <c r="D32" s="23">
        <v>31000</v>
      </c>
      <c r="E32" s="23">
        <v>15852</v>
      </c>
    </row>
    <row r="33" spans="1:9" ht="46.5" customHeight="1" x14ac:dyDescent="0.25">
      <c r="A33" s="12">
        <v>29</v>
      </c>
      <c r="B33" s="31" t="s">
        <v>35</v>
      </c>
      <c r="C33" s="9" t="s">
        <v>78</v>
      </c>
      <c r="D33" s="23">
        <v>73000</v>
      </c>
      <c r="E33" s="23">
        <v>73000</v>
      </c>
    </row>
    <row r="34" spans="1:9" ht="46.5" customHeight="1" x14ac:dyDescent="0.25">
      <c r="A34" s="12">
        <v>30</v>
      </c>
      <c r="B34" s="31" t="s">
        <v>36</v>
      </c>
      <c r="C34" s="9" t="s">
        <v>79</v>
      </c>
      <c r="D34" s="23">
        <v>25000</v>
      </c>
      <c r="E34" s="23">
        <v>25000</v>
      </c>
    </row>
    <row r="35" spans="1:9" ht="46.5" customHeight="1" x14ac:dyDescent="0.25">
      <c r="A35" s="13">
        <v>31</v>
      </c>
      <c r="B35" s="31" t="s">
        <v>37</v>
      </c>
      <c r="C35" s="9" t="s">
        <v>80</v>
      </c>
      <c r="D35" s="23">
        <v>30000</v>
      </c>
      <c r="E35" s="23">
        <v>30000</v>
      </c>
    </row>
    <row r="36" spans="1:9" ht="46.5" customHeight="1" x14ac:dyDescent="0.25">
      <c r="A36" s="14">
        <v>32</v>
      </c>
      <c r="B36" s="31" t="s">
        <v>38</v>
      </c>
      <c r="C36" s="9" t="s">
        <v>81</v>
      </c>
      <c r="D36" s="23">
        <v>19000</v>
      </c>
      <c r="E36" s="23">
        <v>19000</v>
      </c>
    </row>
    <row r="37" spans="1:9" ht="46.5" customHeight="1" x14ac:dyDescent="0.25">
      <c r="A37" s="12">
        <v>33</v>
      </c>
      <c r="B37" s="32" t="s">
        <v>39</v>
      </c>
      <c r="C37" s="9" t="s">
        <v>82</v>
      </c>
      <c r="D37" s="23">
        <v>16000</v>
      </c>
      <c r="E37" s="23">
        <v>16000</v>
      </c>
    </row>
    <row r="38" spans="1:9" ht="46.5" customHeight="1" x14ac:dyDescent="0.25">
      <c r="A38" s="12">
        <v>34</v>
      </c>
      <c r="B38" s="32" t="s">
        <v>39</v>
      </c>
      <c r="C38" s="9" t="s">
        <v>83</v>
      </c>
      <c r="D38" s="23">
        <v>18000</v>
      </c>
      <c r="E38" s="23">
        <v>18000</v>
      </c>
    </row>
    <row r="39" spans="1:9" ht="46.5" customHeight="1" x14ac:dyDescent="0.25">
      <c r="A39" s="13">
        <v>35</v>
      </c>
      <c r="B39" s="31" t="s">
        <v>40</v>
      </c>
      <c r="C39" s="9" t="s">
        <v>84</v>
      </c>
      <c r="D39" s="23">
        <v>71000</v>
      </c>
      <c r="E39" s="23">
        <v>71000</v>
      </c>
    </row>
    <row r="40" spans="1:9" ht="46.5" customHeight="1" x14ac:dyDescent="0.25">
      <c r="A40" s="14">
        <v>36</v>
      </c>
      <c r="B40" s="31" t="s">
        <v>40</v>
      </c>
      <c r="C40" s="9" t="s">
        <v>85</v>
      </c>
      <c r="D40" s="23">
        <v>65000</v>
      </c>
      <c r="E40" s="23">
        <v>65000</v>
      </c>
    </row>
    <row r="41" spans="1:9" ht="46.5" customHeight="1" x14ac:dyDescent="0.25">
      <c r="A41" s="12">
        <v>37</v>
      </c>
      <c r="B41" s="31" t="s">
        <v>41</v>
      </c>
      <c r="C41" s="9" t="s">
        <v>86</v>
      </c>
      <c r="D41" s="23">
        <v>15000</v>
      </c>
      <c r="E41" s="23">
        <v>15000</v>
      </c>
    </row>
    <row r="42" spans="1:9" ht="46.5" customHeight="1" x14ac:dyDescent="0.25">
      <c r="A42" s="12">
        <v>38</v>
      </c>
      <c r="B42" s="31" t="s">
        <v>41</v>
      </c>
      <c r="C42" s="9" t="s">
        <v>87</v>
      </c>
      <c r="D42" s="23">
        <v>23000</v>
      </c>
      <c r="E42" s="23">
        <v>23000</v>
      </c>
    </row>
    <row r="43" spans="1:9" ht="46.5" customHeight="1" x14ac:dyDescent="0.25">
      <c r="A43" s="13">
        <v>39</v>
      </c>
      <c r="B43" s="31" t="s">
        <v>42</v>
      </c>
      <c r="C43" s="9" t="s">
        <v>88</v>
      </c>
      <c r="D43" s="23">
        <v>61000</v>
      </c>
      <c r="E43" s="23">
        <v>61000</v>
      </c>
    </row>
    <row r="44" spans="1:9" ht="46.5" customHeight="1" x14ac:dyDescent="0.25">
      <c r="A44" s="14">
        <v>40</v>
      </c>
      <c r="B44" s="31" t="s">
        <v>43</v>
      </c>
      <c r="C44" s="9" t="s">
        <v>89</v>
      </c>
      <c r="D44" s="23">
        <v>37000</v>
      </c>
      <c r="E44" s="23">
        <v>37000</v>
      </c>
    </row>
    <row r="45" spans="1:9" ht="46.5" customHeight="1" x14ac:dyDescent="0.25">
      <c r="A45" s="12">
        <v>41</v>
      </c>
      <c r="B45" s="31" t="s">
        <v>44</v>
      </c>
      <c r="C45" s="9" t="s">
        <v>7</v>
      </c>
      <c r="D45" s="23">
        <v>82000</v>
      </c>
      <c r="E45" s="23">
        <v>82000</v>
      </c>
    </row>
    <row r="46" spans="1:9" ht="46.5" customHeight="1" x14ac:dyDescent="0.25">
      <c r="A46" s="12">
        <v>42</v>
      </c>
      <c r="B46" s="31" t="s">
        <v>45</v>
      </c>
      <c r="C46" s="9" t="s">
        <v>90</v>
      </c>
      <c r="D46" s="23">
        <v>29000</v>
      </c>
      <c r="E46" s="23">
        <v>29000</v>
      </c>
      <c r="I46" s="21"/>
    </row>
    <row r="47" spans="1:9" ht="46.5" customHeight="1" x14ac:dyDescent="0.25">
      <c r="A47" s="13">
        <v>43</v>
      </c>
      <c r="B47" s="31" t="s">
        <v>46</v>
      </c>
      <c r="C47" s="9" t="s">
        <v>91</v>
      </c>
      <c r="D47" s="23">
        <v>24000</v>
      </c>
      <c r="E47" s="23">
        <v>24000</v>
      </c>
    </row>
    <row r="48" spans="1:9" ht="46.5" customHeight="1" x14ac:dyDescent="0.25">
      <c r="A48" s="14">
        <v>44</v>
      </c>
      <c r="B48" s="31" t="s">
        <v>47</v>
      </c>
      <c r="C48" s="9" t="s">
        <v>92</v>
      </c>
      <c r="D48" s="23">
        <v>12000</v>
      </c>
      <c r="E48" s="23">
        <v>0</v>
      </c>
      <c r="G48" s="3"/>
    </row>
    <row r="49" spans="1:5" ht="46.5" customHeight="1" x14ac:dyDescent="0.25">
      <c r="A49" s="12">
        <v>45</v>
      </c>
      <c r="B49" s="31" t="s">
        <v>48</v>
      </c>
      <c r="C49" s="9" t="s">
        <v>93</v>
      </c>
      <c r="D49" s="23">
        <v>100000</v>
      </c>
      <c r="E49" s="23">
        <v>100000</v>
      </c>
    </row>
    <row r="50" spans="1:5" s="1" customFormat="1" ht="46.5" customHeight="1" x14ac:dyDescent="0.25">
      <c r="A50" s="12">
        <v>46</v>
      </c>
      <c r="B50" s="31" t="s">
        <v>49</v>
      </c>
      <c r="C50" s="9" t="s">
        <v>94</v>
      </c>
      <c r="D50" s="23">
        <v>40000</v>
      </c>
      <c r="E50" s="23">
        <v>0</v>
      </c>
    </row>
    <row r="51" spans="1:5" s="1" customFormat="1" ht="46.5" customHeight="1" x14ac:dyDescent="0.25">
      <c r="A51" s="13">
        <v>47</v>
      </c>
      <c r="B51" s="31" t="s">
        <v>50</v>
      </c>
      <c r="C51" s="9" t="s">
        <v>95</v>
      </c>
      <c r="D51" s="23">
        <v>25000</v>
      </c>
      <c r="E51" s="23">
        <v>25000</v>
      </c>
    </row>
    <row r="52" spans="1:5" s="1" customFormat="1" ht="46.5" customHeight="1" x14ac:dyDescent="0.25">
      <c r="A52" s="14">
        <v>48</v>
      </c>
      <c r="B52" s="31" t="s">
        <v>51</v>
      </c>
      <c r="C52" s="9" t="s">
        <v>96</v>
      </c>
      <c r="D52" s="23">
        <v>28000</v>
      </c>
      <c r="E52" s="23">
        <v>28000</v>
      </c>
    </row>
    <row r="53" spans="1:5" s="1" customFormat="1" ht="46.5" customHeight="1" x14ac:dyDescent="0.25">
      <c r="A53" s="12">
        <v>49</v>
      </c>
      <c r="B53" s="31" t="s">
        <v>52</v>
      </c>
      <c r="C53" s="9" t="s">
        <v>97</v>
      </c>
      <c r="D53" s="23">
        <v>30000</v>
      </c>
      <c r="E53" s="23">
        <v>30000</v>
      </c>
    </row>
    <row r="54" spans="1:5" s="1" customFormat="1" ht="46.5" customHeight="1" x14ac:dyDescent="0.25">
      <c r="A54" s="12">
        <v>50</v>
      </c>
      <c r="B54" s="31" t="s">
        <v>53</v>
      </c>
      <c r="C54" s="9" t="s">
        <v>98</v>
      </c>
      <c r="D54" s="23">
        <v>20000</v>
      </c>
      <c r="E54" s="23">
        <v>20000</v>
      </c>
    </row>
    <row r="55" spans="1:5" s="1" customFormat="1" ht="46.5" customHeight="1" x14ac:dyDescent="0.25">
      <c r="A55" s="13">
        <v>51</v>
      </c>
      <c r="B55" s="31" t="s">
        <v>53</v>
      </c>
      <c r="C55" s="9" t="s">
        <v>99</v>
      </c>
      <c r="D55" s="23">
        <v>21000</v>
      </c>
      <c r="E55" s="23">
        <v>21000</v>
      </c>
    </row>
    <row r="56" spans="1:5" s="1" customFormat="1" ht="46.5" customHeight="1" x14ac:dyDescent="0.25">
      <c r="A56" s="14">
        <v>52</v>
      </c>
      <c r="B56" s="31" t="s">
        <v>54</v>
      </c>
      <c r="C56" s="9" t="s">
        <v>100</v>
      </c>
      <c r="D56" s="23">
        <v>15000</v>
      </c>
      <c r="E56" s="23">
        <v>15000</v>
      </c>
    </row>
    <row r="57" spans="1:5" s="1" customFormat="1" ht="46.5" customHeight="1" x14ac:dyDescent="0.25">
      <c r="A57" s="12">
        <v>53</v>
      </c>
      <c r="B57" s="33" t="s">
        <v>52</v>
      </c>
      <c r="C57" s="10" t="s">
        <v>101</v>
      </c>
      <c r="D57" s="25">
        <v>40000</v>
      </c>
      <c r="E57" s="25">
        <v>40000</v>
      </c>
    </row>
    <row r="58" spans="1:5" s="1" customFormat="1" ht="46.5" customHeight="1" x14ac:dyDescent="0.25">
      <c r="A58" s="12">
        <v>54</v>
      </c>
      <c r="B58" s="34" t="s">
        <v>102</v>
      </c>
      <c r="C58" s="18" t="s">
        <v>113</v>
      </c>
      <c r="D58" s="26">
        <v>21000</v>
      </c>
      <c r="E58" s="26">
        <v>21000</v>
      </c>
    </row>
    <row r="59" spans="1:5" s="1" customFormat="1" ht="46.5" customHeight="1" x14ac:dyDescent="0.25">
      <c r="A59" s="13">
        <v>55</v>
      </c>
      <c r="B59" s="34" t="s">
        <v>102</v>
      </c>
      <c r="C59" s="18" t="s">
        <v>114</v>
      </c>
      <c r="D59" s="26">
        <v>16000</v>
      </c>
      <c r="E59" s="26">
        <v>16000</v>
      </c>
    </row>
    <row r="60" spans="1:5" s="1" customFormat="1" ht="46.5" customHeight="1" x14ac:dyDescent="0.25">
      <c r="A60" s="14">
        <v>56</v>
      </c>
      <c r="B60" s="34" t="s">
        <v>103</v>
      </c>
      <c r="C60" s="18" t="s">
        <v>115</v>
      </c>
      <c r="D60" s="26">
        <v>42000</v>
      </c>
      <c r="E60" s="26">
        <v>42000</v>
      </c>
    </row>
    <row r="61" spans="1:5" s="1" customFormat="1" ht="46.5" customHeight="1" x14ac:dyDescent="0.25">
      <c r="A61" s="12">
        <v>57</v>
      </c>
      <c r="B61" s="34" t="s">
        <v>104</v>
      </c>
      <c r="C61" s="18" t="s">
        <v>4</v>
      </c>
      <c r="D61" s="26">
        <v>12000</v>
      </c>
      <c r="E61" s="23">
        <v>0</v>
      </c>
    </row>
    <row r="62" spans="1:5" s="1" customFormat="1" ht="46.5" customHeight="1" x14ac:dyDescent="0.25">
      <c r="A62" s="12">
        <v>58</v>
      </c>
      <c r="B62" s="34" t="s">
        <v>104</v>
      </c>
      <c r="C62" s="18" t="s">
        <v>9</v>
      </c>
      <c r="D62" s="26">
        <v>35000</v>
      </c>
      <c r="E62" s="26">
        <v>35000</v>
      </c>
    </row>
    <row r="63" spans="1:5" s="1" customFormat="1" ht="46.5" customHeight="1" x14ac:dyDescent="0.25">
      <c r="A63" s="13">
        <v>59</v>
      </c>
      <c r="B63" s="34" t="s">
        <v>105</v>
      </c>
      <c r="C63" s="18" t="s">
        <v>4</v>
      </c>
      <c r="D63" s="26">
        <v>15000</v>
      </c>
      <c r="E63" s="26">
        <v>15000</v>
      </c>
    </row>
    <row r="64" spans="1:5" s="1" customFormat="1" ht="46.5" customHeight="1" x14ac:dyDescent="0.25">
      <c r="A64" s="14">
        <v>60</v>
      </c>
      <c r="B64" s="34" t="s">
        <v>105</v>
      </c>
      <c r="C64" s="18" t="s">
        <v>9</v>
      </c>
      <c r="D64" s="26">
        <v>32000</v>
      </c>
      <c r="E64" s="26">
        <v>32000</v>
      </c>
    </row>
    <row r="65" spans="1:5" s="1" customFormat="1" ht="46.5" customHeight="1" x14ac:dyDescent="0.25">
      <c r="A65" s="12">
        <v>61</v>
      </c>
      <c r="B65" s="34" t="s">
        <v>106</v>
      </c>
      <c r="C65" s="18" t="s">
        <v>8</v>
      </c>
      <c r="D65" s="26">
        <v>30000</v>
      </c>
      <c r="E65" s="26">
        <v>30000</v>
      </c>
    </row>
    <row r="66" spans="1:5" s="1" customFormat="1" ht="46.5" customHeight="1" x14ac:dyDescent="0.25">
      <c r="A66" s="12">
        <v>62</v>
      </c>
      <c r="B66" s="34" t="s">
        <v>106</v>
      </c>
      <c r="C66" s="18" t="s">
        <v>116</v>
      </c>
      <c r="D66" s="26">
        <v>58000</v>
      </c>
      <c r="E66" s="26">
        <v>58000</v>
      </c>
    </row>
    <row r="67" spans="1:5" s="1" customFormat="1" ht="46.5" customHeight="1" x14ac:dyDescent="0.25">
      <c r="A67" s="13">
        <v>63</v>
      </c>
      <c r="B67" s="34" t="s">
        <v>107</v>
      </c>
      <c r="C67" s="18" t="s">
        <v>117</v>
      </c>
      <c r="D67" s="26">
        <v>35000</v>
      </c>
      <c r="E67" s="26">
        <v>35000</v>
      </c>
    </row>
    <row r="68" spans="1:5" s="1" customFormat="1" ht="46.5" customHeight="1" x14ac:dyDescent="0.25">
      <c r="A68" s="14">
        <v>64</v>
      </c>
      <c r="B68" s="34" t="s">
        <v>108</v>
      </c>
      <c r="C68" s="18" t="s">
        <v>118</v>
      </c>
      <c r="D68" s="26">
        <v>50000</v>
      </c>
      <c r="E68" s="27">
        <v>0</v>
      </c>
    </row>
    <row r="69" spans="1:5" s="1" customFormat="1" ht="46.5" customHeight="1" x14ac:dyDescent="0.25">
      <c r="A69" s="12">
        <v>65</v>
      </c>
      <c r="B69" s="34" t="s">
        <v>130</v>
      </c>
      <c r="C69" s="18" t="s">
        <v>119</v>
      </c>
      <c r="D69" s="26">
        <v>41000</v>
      </c>
      <c r="E69" s="26">
        <v>41000</v>
      </c>
    </row>
    <row r="70" spans="1:5" s="1" customFormat="1" ht="46.5" customHeight="1" x14ac:dyDescent="0.25">
      <c r="A70" s="12">
        <v>66</v>
      </c>
      <c r="B70" s="34" t="s">
        <v>130</v>
      </c>
      <c r="C70" s="18" t="s">
        <v>120</v>
      </c>
      <c r="D70" s="26">
        <v>31000</v>
      </c>
      <c r="E70" s="26">
        <v>31000</v>
      </c>
    </row>
    <row r="71" spans="1:5" s="1" customFormat="1" ht="46.5" customHeight="1" x14ac:dyDescent="0.25">
      <c r="A71" s="13">
        <v>67</v>
      </c>
      <c r="B71" s="34" t="s">
        <v>53</v>
      </c>
      <c r="C71" s="18" t="s">
        <v>121</v>
      </c>
      <c r="D71" s="26">
        <v>13000</v>
      </c>
      <c r="E71" s="26">
        <v>13000</v>
      </c>
    </row>
    <row r="72" spans="1:5" s="1" customFormat="1" ht="46.5" customHeight="1" x14ac:dyDescent="0.25">
      <c r="A72" s="14">
        <v>68</v>
      </c>
      <c r="B72" s="34" t="s">
        <v>109</v>
      </c>
      <c r="C72" s="18" t="s">
        <v>122</v>
      </c>
      <c r="D72" s="26">
        <v>15000</v>
      </c>
      <c r="E72" s="26">
        <v>15000</v>
      </c>
    </row>
    <row r="73" spans="1:5" s="1" customFormat="1" ht="46.5" customHeight="1" x14ac:dyDescent="0.25">
      <c r="A73" s="12">
        <v>69</v>
      </c>
      <c r="B73" s="34" t="s">
        <v>110</v>
      </c>
      <c r="C73" s="18" t="s">
        <v>123</v>
      </c>
      <c r="D73" s="26">
        <v>46000</v>
      </c>
      <c r="E73" s="26">
        <v>46000</v>
      </c>
    </row>
    <row r="74" spans="1:5" s="1" customFormat="1" ht="46.5" customHeight="1" x14ac:dyDescent="0.25">
      <c r="A74" s="12">
        <v>70</v>
      </c>
      <c r="B74" s="34" t="s">
        <v>111</v>
      </c>
      <c r="C74" s="18" t="s">
        <v>124</v>
      </c>
      <c r="D74" s="26">
        <v>18000</v>
      </c>
      <c r="E74" s="26">
        <v>18000</v>
      </c>
    </row>
    <row r="75" spans="1:5" s="1" customFormat="1" ht="46.5" customHeight="1" x14ac:dyDescent="0.25">
      <c r="A75" s="13">
        <v>71</v>
      </c>
      <c r="B75" s="34" t="s">
        <v>111</v>
      </c>
      <c r="C75" s="18" t="s">
        <v>125</v>
      </c>
      <c r="D75" s="26">
        <v>19000</v>
      </c>
      <c r="E75" s="26">
        <v>19000</v>
      </c>
    </row>
    <row r="76" spans="1:5" s="1" customFormat="1" ht="46.5" customHeight="1" x14ac:dyDescent="0.25">
      <c r="A76" s="14">
        <v>72</v>
      </c>
      <c r="B76" s="34" t="s">
        <v>2</v>
      </c>
      <c r="C76" s="18" t="s">
        <v>126</v>
      </c>
      <c r="D76" s="26">
        <v>12000</v>
      </c>
      <c r="E76" s="26">
        <v>12000</v>
      </c>
    </row>
    <row r="77" spans="1:5" s="1" customFormat="1" ht="46.5" customHeight="1" x14ac:dyDescent="0.25">
      <c r="A77" s="12">
        <v>73</v>
      </c>
      <c r="B77" s="34" t="s">
        <v>2</v>
      </c>
      <c r="C77" s="18" t="s">
        <v>127</v>
      </c>
      <c r="D77" s="26">
        <v>24000</v>
      </c>
      <c r="E77" s="26">
        <v>24000</v>
      </c>
    </row>
    <row r="78" spans="1:5" s="1" customFormat="1" ht="46.5" customHeight="1" x14ac:dyDescent="0.25">
      <c r="A78" s="12">
        <v>74</v>
      </c>
      <c r="B78" s="34" t="s">
        <v>112</v>
      </c>
      <c r="C78" s="18" t="s">
        <v>128</v>
      </c>
      <c r="D78" s="26">
        <v>30000</v>
      </c>
      <c r="E78" s="26">
        <v>30000</v>
      </c>
    </row>
    <row r="79" spans="1:5" s="1" customFormat="1" ht="46.5" customHeight="1" thickBot="1" x14ac:dyDescent="0.3">
      <c r="A79" s="13">
        <v>75</v>
      </c>
      <c r="B79" s="35" t="s">
        <v>112</v>
      </c>
      <c r="C79" s="19" t="s">
        <v>129</v>
      </c>
      <c r="D79" s="28">
        <v>45000</v>
      </c>
      <c r="E79" s="28">
        <v>45000</v>
      </c>
    </row>
    <row r="80" spans="1:5" s="1" customFormat="1" ht="27.9" customHeight="1" thickBot="1" x14ac:dyDescent="0.3">
      <c r="A80" s="15"/>
      <c r="B80" s="20" t="s">
        <v>1</v>
      </c>
      <c r="C80" s="16"/>
      <c r="D80" s="29">
        <f>SUM(D5:D79)</f>
        <v>2485000</v>
      </c>
      <c r="E80" s="29">
        <f>SUM(E5:E79)</f>
        <v>2300852</v>
      </c>
    </row>
    <row r="81" spans="2:4" s="1" customFormat="1" x14ac:dyDescent="0.25">
      <c r="D81" s="17"/>
    </row>
    <row r="82" spans="2:4" s="1" customFormat="1" x14ac:dyDescent="0.25"/>
    <row r="83" spans="2:4" s="1" customFormat="1" x14ac:dyDescent="0.25"/>
    <row r="84" spans="2:4" s="1" customFormat="1" x14ac:dyDescent="0.25"/>
    <row r="85" spans="2:4" s="1" customFormat="1" x14ac:dyDescent="0.25"/>
    <row r="86" spans="2:4" s="1" customFormat="1" x14ac:dyDescent="0.25"/>
    <row r="87" spans="2:4" s="1" customFormat="1" x14ac:dyDescent="0.25"/>
    <row r="88" spans="2:4" s="1" customFormat="1" x14ac:dyDescent="0.25">
      <c r="B88" s="4"/>
    </row>
    <row r="89" spans="2:4" s="1" customFormat="1" x14ac:dyDescent="0.25"/>
    <row r="90" spans="2:4" s="1" customFormat="1" x14ac:dyDescent="0.25"/>
    <row r="91" spans="2:4" s="1" customFormat="1" x14ac:dyDescent="0.25"/>
    <row r="92" spans="2:4" s="1" customFormat="1" x14ac:dyDescent="0.25"/>
    <row r="93" spans="2:4" s="1" customFormat="1" x14ac:dyDescent="0.25"/>
    <row r="94" spans="2:4" s="1" customFormat="1" x14ac:dyDescent="0.25"/>
    <row r="95" spans="2:4" s="1" customFormat="1" x14ac:dyDescent="0.25"/>
    <row r="96" spans="2:4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</sheetData>
  <autoFilter ref="A4:E4"/>
  <mergeCells count="2">
    <mergeCell ref="A1:C1"/>
    <mergeCell ref="A2:E2"/>
  </mergeCells>
  <printOptions horizontalCentered="1"/>
  <pageMargins left="0.39370078740157483" right="0.39370078740157483" top="0.59055118110236227" bottom="0.59055118110236227" header="0.11811023622047245" footer="0.1181102362204724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Dotace 2011</vt:lpstr>
      <vt:lpstr>'Dotace 2011'!Názvy_tisku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Zlinsky kraj</dc:creator>
  <cp:lastModifiedBy>Petříková Jana</cp:lastModifiedBy>
  <cp:lastPrinted>2011-02-04T11:17:55Z</cp:lastPrinted>
  <dcterms:created xsi:type="dcterms:W3CDTF">2007-10-03T07:07:41Z</dcterms:created>
  <dcterms:modified xsi:type="dcterms:W3CDTF">2023-01-17T07:50:55Z</dcterms:modified>
</cp:coreProperties>
</file>