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8" windowWidth="14808" windowHeight="7836"/>
  </bookViews>
  <sheets>
    <sheet name="Sociální fond hodnotitelé" sheetId="4" r:id="rId1"/>
    <sheet name="List1" sheetId="1" r:id="rId2"/>
    <sheet name="List2" sheetId="2" r:id="rId3"/>
    <sheet name="List3" sheetId="3" r:id="rId4"/>
  </sheets>
  <definedNames>
    <definedName name="_xlnm._FilterDatabase" localSheetId="0" hidden="1">'Sociální fond hodnotitelé'!$A$3:$G$83</definedName>
    <definedName name="_xlnm.Print_Titles" localSheetId="0">'Sociální fond hodnotitelé'!$1:$3</definedName>
  </definedNames>
  <calcPr calcId="162913"/>
</workbook>
</file>

<file path=xl/calcChain.xml><?xml version="1.0" encoding="utf-8"?>
<calcChain xmlns="http://schemas.openxmlformats.org/spreadsheetml/2006/main">
  <c r="G83" i="4" l="1"/>
</calcChain>
</file>

<file path=xl/sharedStrings.xml><?xml version="1.0" encoding="utf-8"?>
<sst xmlns="http://schemas.openxmlformats.org/spreadsheetml/2006/main" count="329" uniqueCount="208">
  <si>
    <t>Integrace a vzdělávání osob se zrakovým postižením podporující zaměstnanost s prevencí sociálního vyloučení na speciálních zařízeních - II.část</t>
  </si>
  <si>
    <t>Podlesí 5302,Zlín 760 00</t>
  </si>
  <si>
    <t>TyfloCentrum Zlín, o.p.s.</t>
  </si>
  <si>
    <t>Integrace a vzdělávání osob se zrakovým postižením podporující zaměstnanost s prevencí sociálního vyloučení na speciálních zařízeních - I.část</t>
  </si>
  <si>
    <t>Hiporehabilitace - rehabilitace zdravotně postižených dětí a dospělých pomocí živého zvířete tj. koně</t>
  </si>
  <si>
    <t>Průmyslová čp.912, 686 01 Uherské Hradiště</t>
  </si>
  <si>
    <t>Rehabilitačně - rekondiční pobyt tělesně postižených osob v Luhačovicích</t>
  </si>
  <si>
    <t>Tyršova 1271, 755 01 Vsetín</t>
  </si>
  <si>
    <t>Rekondiční rehabilitační pobyt pro postižení horních a dolních končetin a páteře</t>
  </si>
  <si>
    <t>Velehradská 625, 767 01 Kroměříž</t>
  </si>
  <si>
    <t xml:space="preserve">Svaz tělesně postižených v České republice, o.s., okresní organizace Kroměříž </t>
  </si>
  <si>
    <t>Podlesí IV/5348/B, 760 01 Zlín</t>
  </si>
  <si>
    <t>Rehabilitační cvičení v bazénu, plavání</t>
  </si>
  <si>
    <t>Podlesí IV/5348/B, 760 05 Zlín</t>
  </si>
  <si>
    <t>Palackého náměstí 293, 628 01 Uherské Hradiště</t>
  </si>
  <si>
    <t>Skupinové kurzy zaměřené na rehabilitační a psychický rozvoj členů STP MO Vsetín</t>
  </si>
  <si>
    <t>Svaz tělesně postižených v České republice, o.s. místní organizace Vsetín</t>
  </si>
  <si>
    <t>Rekondiční rehabilitační pobyt pro postižené horních a dolních končetin, páteře</t>
  </si>
  <si>
    <t>Velehradská 625 Kroměříž 767 01</t>
  </si>
  <si>
    <t>Skupinový edukačně rekondiční pobyt</t>
  </si>
  <si>
    <t>Zborovská 4163, 760 01 Zlín-Příluky</t>
  </si>
  <si>
    <t>Svaz postižených civilizačními chorobami v ČR, o.s. základní organizace VERTEBRO Zlín</t>
  </si>
  <si>
    <t>Rekondiční pobyt</t>
  </si>
  <si>
    <t>Skalka I č.p. 213, 760 01 Zlín</t>
  </si>
  <si>
    <t>Svaz postižených civilizačními chorobami v ČR, o.s. základní organizace ROSKA Zlín</t>
  </si>
  <si>
    <t xml:space="preserve">Rekondiční pobyt s pevným programem cvičení a edukací pro onkologické pacienty </t>
  </si>
  <si>
    <t>Dlouhá 164, 760 01 Zlín</t>
  </si>
  <si>
    <t>Svaz postižených civilizačními chorobami v ČR, o.s. základní organizace ONKO Zlín</t>
  </si>
  <si>
    <t>Rehabilitační cvičení pro onkologické pacienty v bazénu a na karimatkách</t>
  </si>
  <si>
    <t xml:space="preserve">Rekondiční a edukační pobyt pro diabetiky </t>
  </si>
  <si>
    <t>Polní 4582, 760 05 Zlín</t>
  </si>
  <si>
    <t>Svaz postižených civilizačními chorobami v ČR, o.s. základní organizace Diabetiků Zlín</t>
  </si>
  <si>
    <t>Skupinový, rekondiční a rehabilitační pobyt s cvičením seniorů a osob se zdravotním postižením - realizované v územním obvodu Zlínského kraje</t>
  </si>
  <si>
    <t>Halenkov 427, PSČ 756 03 Halenkov</t>
  </si>
  <si>
    <t>Svaz postižených civilizačními chorobami v ČR, o.s. okresní organizace Vsetín</t>
  </si>
  <si>
    <t>Rekondiční rehabilitační pobyt pro postižené civilizačními chorobami</t>
  </si>
  <si>
    <t>Svaz postižených civilizačními chorobami  ČR Základní organizace Kroměříž</t>
  </si>
  <si>
    <t>Zdravotní pobyt a zdravotně sportovní akce</t>
  </si>
  <si>
    <t>Pod Žamboškou 1579, 755 01 Vsetín</t>
  </si>
  <si>
    <t>Svaz diabetiků ČR, územní organizace Vsetín</t>
  </si>
  <si>
    <t>Rekondiční a rehabilitační pobyt pro diabetiky.</t>
  </si>
  <si>
    <t>Valašská 1658, 756 61 Rožnov pod Radhoštěm</t>
  </si>
  <si>
    <t>Svaz diabetiků ČR, územní organizace Rožnov pod Radhoštěm</t>
  </si>
  <si>
    <t>Skupinové rekondiční a rehabilitační plavání a cvičení ve vodě pro diabetiky</t>
  </si>
  <si>
    <t>Zálešná II/3403, 760 01 Zlín</t>
  </si>
  <si>
    <t>Šedesát a víc, neznamená nic</t>
  </si>
  <si>
    <t>Valašské Meziříčí,Podlesí 283,757 01</t>
  </si>
  <si>
    <t>Společnost Minerva o. p. s.</t>
  </si>
  <si>
    <t>00092096</t>
  </si>
  <si>
    <t xml:space="preserve">Štěpnická 1139,Uherské Hradiště  686 06 </t>
  </si>
  <si>
    <t>Sociální služby Uherské Hradiště, příspěvková organizace</t>
  </si>
  <si>
    <t>Sociálně rehabilitační pobyt pro osoby těžce zrakově postižené se zaměřením na výuku vedení domácnosti, sebeobsluhy, procvičování dovedností a volnočasových aktivit</t>
  </si>
  <si>
    <t>Krakovská čp.1695/21 Praha 1 (Tyršova 1271, 755 01 Vsetín)</t>
  </si>
  <si>
    <t>Sjednocená organizace nevidomých a slabozrakých České republiky, oblastní odbočka Vsetín</t>
  </si>
  <si>
    <t>Sociálně rehabilitační pobyt pro osoby s těžkým zrakovým postižením se zaměřením na výuku prostorové orientace a samotného pohybu</t>
  </si>
  <si>
    <t>Krakovská čp. 1695/21 Praha 1 (Tyršova 1271, 755 01 Vsetín)</t>
  </si>
  <si>
    <t>Kvalita života</t>
  </si>
  <si>
    <t>Údolní 2206,688 01 Uherský Brod</t>
  </si>
  <si>
    <t>Sdružení rovných šancí, o. s.</t>
  </si>
  <si>
    <t>Odborná příprava canisterapeutických týmů</t>
  </si>
  <si>
    <t>Lazy 3695,760 01 Zlín</t>
  </si>
  <si>
    <t>Sdružení přátel Dětského domova a Speciálních škol Zlín</t>
  </si>
  <si>
    <t>"Rodiče hrají dětem loutkové divadlo"</t>
  </si>
  <si>
    <t>Luční 901,76601 Valašské Klobouky</t>
  </si>
  <si>
    <t>Rodinné centrum Valašské Klobouky, občanské sdružení</t>
  </si>
  <si>
    <t xml:space="preserve">Rodinné,  zážitkové odpoledne </t>
  </si>
  <si>
    <t>Gahurova 5265, 760 01 Zlín</t>
  </si>
  <si>
    <t>"Rodinné centrum Kamarád - Nenuda o.s."</t>
  </si>
  <si>
    <t>Rekondičně, rehabilitační cvičení</t>
  </si>
  <si>
    <t>Jasenice 943, 755 01 Vsetín</t>
  </si>
  <si>
    <t>Rodinné a mateřské centrum Vsetín, občanské sdružení</t>
  </si>
  <si>
    <t>DEN RODIN 2013</t>
  </si>
  <si>
    <t>Průběžné poskytování poradenské činnosti seniorům v oblasti zdravotní, sociální a vzdělávací</t>
  </si>
  <si>
    <t xml:space="preserve">nám. W. Churchilla 2, Praha 3 </t>
  </si>
  <si>
    <t>Rada seniorů České republiky, o.s.</t>
  </si>
  <si>
    <t>Waldíkovy tvořivé dílny 2013</t>
  </si>
  <si>
    <t>J.Jabůrkové 1404, 765 02 Otrokovice</t>
  </si>
  <si>
    <t>Přátelé harmonické výchovy, o.s.</t>
  </si>
  <si>
    <t>Waldíkovy jarmarky 2013</t>
  </si>
  <si>
    <t>Tábor pro maminky s dětmi</t>
  </si>
  <si>
    <t>Pozlovice 363,Luhačovice 763 26</t>
  </si>
  <si>
    <t>Poselství života o. s.</t>
  </si>
  <si>
    <t>Vzdělávání a podpora pro osoby pečující o děti s mentálním postižením</t>
  </si>
  <si>
    <t>Smetanova 1453, 755 01 Vsetín</t>
  </si>
  <si>
    <t>Ovečka Vsetín, o.s.</t>
  </si>
  <si>
    <t>Rekondiční a rehabilitační pobyt pro děti se zdravotním postižením</t>
  </si>
  <si>
    <t>Oceňování bezpříspěvkových dárců krve Oblastním spolkem Českého červeného kříže Zlín</t>
  </si>
  <si>
    <t>00426326</t>
  </si>
  <si>
    <t>Potoky 3314, 760 01 Zlín</t>
  </si>
  <si>
    <t>Oblastní spolek Českého červeného kříže Zlín</t>
  </si>
  <si>
    <t>Edukativní program pro seniory a osoby se zdravotním postižením v oblasti sociálně právní a zdravotní pro Klub zdravých seniorů a "zdravé stárnutí"</t>
  </si>
  <si>
    <t>SKUPINOVÉ, REKONDIČNÍ A REHABILITAČNÍ CVIČENÍ SENIORŮ</t>
  </si>
  <si>
    <t>00426351</t>
  </si>
  <si>
    <t>Koperníkova 2646, 767 01 Kroměříž</t>
  </si>
  <si>
    <t>Oblastní spolek ČČK Kroměříž</t>
  </si>
  <si>
    <t>PŘEDÁVÁNÍ OCENĚNÍ BEZPLATNÝM DÁRCŮM KRVE</t>
  </si>
  <si>
    <t>Kopernikova 2646, 767 01 Kroměříž</t>
  </si>
  <si>
    <t>Vyrovnávání příležitostí pro občany se zdravotním postižením prostřednictvím ochrany veřejného zájmu na úseku bezbariérové přístupnosti staveb</t>
  </si>
  <si>
    <t>Havlíčkova 44, 586 01 Jihlava</t>
  </si>
  <si>
    <t>SENIOR-FIT - cvičení pro seniory</t>
  </si>
  <si>
    <t>Horní náměstí 111, 763 21 Slavičín</t>
  </si>
  <si>
    <t>Nadace Jana Pivečky</t>
  </si>
  <si>
    <t>Edukační program domácí péče</t>
  </si>
  <si>
    <t>Bezplatní dárci krve a plazmy 2013 v Uherskohradišťské nemocnici a.s.</t>
  </si>
  <si>
    <t>Dědina 68,Ostrožská Lhota 687 23</t>
  </si>
  <si>
    <t>Místní skupina ČČK č.15</t>
  </si>
  <si>
    <t>J.K.Tyla 418, 757 01 Valašské Meziříčí</t>
  </si>
  <si>
    <t>Hurá děti bezpečně na prázdniny</t>
  </si>
  <si>
    <t>Podpůrné rodičovské skupiny</t>
  </si>
  <si>
    <t>Albertova 4062/8, 767 01 Kroměříž</t>
  </si>
  <si>
    <t>Mateřské centrum Klubíčko, o.s.</t>
  </si>
  <si>
    <t>Klubíčko světel aneb Světýlko do každé rodiny</t>
  </si>
  <si>
    <t>Masarykovo náměstí 421, 763 12 Vizovice</t>
  </si>
  <si>
    <t>Mateřské a rodinné centrum Beruška</t>
  </si>
  <si>
    <t>S rodinou za dobrodružstvím</t>
  </si>
  <si>
    <t>MAMMA HELP CENTRUM Zlín - provoz poradny pro ženy s rakovinou prsu</t>
  </si>
  <si>
    <t>U Vinohradské nemocnice 4/2256, 130 00 Praha 3</t>
  </si>
  <si>
    <t>Zdravé, aktivní a důstojné stáří</t>
  </si>
  <si>
    <t>Kollárova 1243,Uherské Hradiště</t>
  </si>
  <si>
    <t>Klub důchodců Uherské Hradiště</t>
  </si>
  <si>
    <t>Podzimní ozdravný relaxační pobyt pro seniory z řad dárců krve hotel Vega Luhačovice v termínu 4.10.2013 - 6.10.2013</t>
  </si>
  <si>
    <t>Žerotínova 2907/67 Kroměříž 767 01</t>
  </si>
  <si>
    <t>Klub dárců krve Kroměřížska</t>
  </si>
  <si>
    <t>Letní relaxační pobyt pro seniory z řad dárců krve hotel Vega Luhačovice v termínu 19.7.2013 - 21.7.2013</t>
  </si>
  <si>
    <t>Rekondiční a metodický pobyt pacientů s Bechtěrevovou nemocí</t>
  </si>
  <si>
    <t>00550477</t>
  </si>
  <si>
    <t>Revmatologický ústav, Na Slupi 450/4, 128 50 Praha 2</t>
  </si>
  <si>
    <t>Klub bechtěreviků o.s.</t>
  </si>
  <si>
    <t>HIPOREHABILITACE PRO OSOBY SE ZDRAVOTNÍM POSTIŽENÍM</t>
  </si>
  <si>
    <t xml:space="preserve">Brodská čp.22,688 01 Uherský Brod </t>
  </si>
  <si>
    <t>Školní 944, 766 01 Valašské Klobouky</t>
  </si>
  <si>
    <t>Charita Valašské Klobouky</t>
  </si>
  <si>
    <t>"S mámou mě baví svět"</t>
  </si>
  <si>
    <t>Nenechte je jen se dívat, pomozte, aby žili s námi, nejen vedle nás - integrační hiporehabilitační pobyt pro handicapované děti</t>
  </si>
  <si>
    <t>Zámecká 432, 768 05 Koryčany</t>
  </si>
  <si>
    <t>HIPOCENTRUM KORYČANY, v.o.s.</t>
  </si>
  <si>
    <t>Hudbou k vlastní přirozenosti</t>
  </si>
  <si>
    <t>Náměstí Svatého Ondřeje 47, 687 24 Uherský Ostroh</t>
  </si>
  <si>
    <t>Dům dětí a mládeže Uherský Ostroh, příspěvková organizace</t>
  </si>
  <si>
    <t>POBYT RODIN S DĚTMI</t>
  </si>
  <si>
    <t>Na Honech III/4922, 760 05 Zlín 5</t>
  </si>
  <si>
    <t>DOMINO cz, o.s.</t>
  </si>
  <si>
    <t>BESEDY S DOPROVODNÝM PROGRAMEM PRO DĚTI</t>
  </si>
  <si>
    <t>Konference a seminář pro osoby pečující o lidi s demencí</t>
  </si>
  <si>
    <t>Žerotínova 319, 757 01 Valašské Meziříčí</t>
  </si>
  <si>
    <t>Diakonie ČCE - středisko ve Valašském Meziříčí</t>
  </si>
  <si>
    <t>Pohádkový les s Beruškou</t>
  </si>
  <si>
    <t>Potoky 4316, 760 01 Zlín</t>
  </si>
  <si>
    <t>Dětské centrum Beruška o.s.</t>
  </si>
  <si>
    <t>Den pro berušky a broučky</t>
  </si>
  <si>
    <t>Rekondiční a rehabilitační pobyt pro sluchově postižené</t>
  </si>
  <si>
    <t>Mariánské náměstí 2187, Uherský Brod 688 01</t>
  </si>
  <si>
    <t>Aktivní život</t>
  </si>
  <si>
    <t>Velehradská 625/4, 767 01 Kroměříž 1</t>
  </si>
  <si>
    <t>Prázdninové pobyty pro rodiny s dětmi a maminky s dětmi</t>
  </si>
  <si>
    <t>Okružní 5298, 760 05 Zlín</t>
  </si>
  <si>
    <t>Centrum pro rodinu Zlín o.s.</t>
  </si>
  <si>
    <t>Den pro rodinu</t>
  </si>
  <si>
    <t>Zahradní slavnost aneb oslava dne maminek a celé rodiny</t>
  </si>
  <si>
    <t>Palackého náměstí 365, 763 12 Vizovice</t>
  </si>
  <si>
    <t>Centrum pro rodinu Vizovice o.s.</t>
  </si>
  <si>
    <t>Sportovní den pro rodinu</t>
  </si>
  <si>
    <t>Masarykovo náměstí 68,688 01 Uherský Brod</t>
  </si>
  <si>
    <t>Centrum pro rodinu Uherský Brod</t>
  </si>
  <si>
    <t>Relaxačně  - vzdělávací víkend pro maminky s dětmi</t>
  </si>
  <si>
    <t>U Školky 2148 MŠ Olšava, 688 01 Uherský Brod</t>
  </si>
  <si>
    <t>Centrum pro rodinu BERUŠKA</t>
  </si>
  <si>
    <t>11. VESELÉ ZÁVODY SE ZAJÍČKEM 2013</t>
  </si>
  <si>
    <t>Výcvik a výchova odborných canisterapeutických týmů</t>
  </si>
  <si>
    <t>nám.TGM 588,76001 Zlín</t>
  </si>
  <si>
    <t>Canisterapeutické centrum Zlín</t>
  </si>
  <si>
    <t>Edukativní aktivity pro osoby pečující o blízkého s handicapem</t>
  </si>
  <si>
    <t>Hošťálková 428, 756 22</t>
  </si>
  <si>
    <t>Asociace rodičů a přátel zdravotně postižených dětí v ČR, o.s. Klub AuXilium</t>
  </si>
  <si>
    <t>Aktivní senioři</t>
  </si>
  <si>
    <t>Stará Tenice 1195, 686 01 Uherské Hradiště</t>
  </si>
  <si>
    <t>AKROPOLIS, o.s.</t>
  </si>
  <si>
    <t>Název akce</t>
  </si>
  <si>
    <t>IČ</t>
  </si>
  <si>
    <t>Adresa</t>
  </si>
  <si>
    <t>Žadatel</t>
  </si>
  <si>
    <t>Pořadové číslo</t>
  </si>
  <si>
    <t>Svaz diabetiků České republiky, územní organizace Zlín</t>
  </si>
  <si>
    <t xml:space="preserve">Rekondiční rehabilitační pobyt pro postižení horních a dolních končetin, páteře </t>
  </si>
  <si>
    <t>NE</t>
  </si>
  <si>
    <t>ANO</t>
  </si>
  <si>
    <t>Režim podpory
DE MINIMIS</t>
  </si>
  <si>
    <t xml:space="preserve">Alternativní rehabilitace pro děti/osoby s handicapem </t>
  </si>
  <si>
    <t>ZAHRADNÍ SLAVNOST (12. ročník - 2013)</t>
  </si>
  <si>
    <t>Centrum pro seniory Zachar</t>
  </si>
  <si>
    <t>Český klub nedoslýchavých HELP</t>
  </si>
  <si>
    <t>Kamarádi Uherský Brod o. s.</t>
  </si>
  <si>
    <t>Mamma HELP - sdružení pacientek s nádorovým onemocněním prsu, o.s.</t>
  </si>
  <si>
    <t>Mateřské centrum Valašské Meziříčí - EMCÉČKO</t>
  </si>
  <si>
    <t>NIPI bezbariérové prostředí, o. p. s.</t>
  </si>
  <si>
    <t>Oblastní spolek Českého Červeného kříže Zlín</t>
  </si>
  <si>
    <t>Prázdninové tvořivé dílny pro rodiče s dětmi - materiální zabezpečení</t>
  </si>
  <si>
    <t>HIPOTERAPIE - podpora sociální integrace klientů DZP Velehrad - Vincentinum</t>
  </si>
  <si>
    <t>Edukačně - preventivní pobyt se zdravotním programem pro diabetiky I. a II. typu</t>
  </si>
  <si>
    <t>Skupinový rekondiční a rehabilitační pobyt cvičení seniorů a osob se zdravotním postižením realizované v územním obvodu Zlínského kraje</t>
  </si>
  <si>
    <t>Svaz tělesně postižených v České republice, o. s., místní organizace č. 1 Kroměříž</t>
  </si>
  <si>
    <t>Komplexní program pro tělesně postižené občany a jejich rodinné příslušníky ve Vsetíně a jeho spádovém území zaměřený na problematiku správného využívání kompenzačních pomůcek pro tělesně postižené vzhledem k jejich vlivu na zdraví při jejich dlouhodobém používání a s tím spojených otázek v sociálně-právní oblasti.</t>
  </si>
  <si>
    <t>Svaz tělesně postižených v České republice, o.s., okresní organizace Uherské Hradiště</t>
  </si>
  <si>
    <t>Ozdravně rekondiční pobyt, edukativní program pro osoby s tělesným a zdravotním postižením a seniory, program skupinového a rehabilitačního cvičení</t>
  </si>
  <si>
    <t>Svaz tělesně postižených v České republice, o.s., okresní organizace Zlín</t>
  </si>
  <si>
    <t>Svaz tělesně postižených v České republice, o. s., okresní organizace Vsetín</t>
  </si>
  <si>
    <t>Tělovýchovná jednota Monty dostihová stáj Kunovice</t>
  </si>
  <si>
    <t>Výše schválené podpory RZK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</si>
</sst>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K_č"/>
    <numFmt numFmtId="165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1" fillId="0" borderId="0" xfId="1" applyBorder="1" applyAlignment="1">
      <alignment wrapText="1"/>
    </xf>
    <xf numFmtId="0" fontId="2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4" fillId="0" borderId="5" xfId="1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0" fontId="7" fillId="0" borderId="0" xfId="1" applyFont="1" applyBorder="1"/>
    <xf numFmtId="0" fontId="2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2" borderId="5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3" fontId="4" fillId="0" borderId="9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3" fontId="2" fillId="0" borderId="13" xfId="1" applyNumberFormat="1" applyFont="1" applyFill="1" applyBorder="1" applyAlignment="1">
      <alignment horizontal="center" vertical="center" wrapText="1"/>
    </xf>
    <xf numFmtId="3" fontId="2" fillId="0" borderId="14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165" fontId="9" fillId="3" borderId="7" xfId="1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zoomScale="80" zoomScaleNormal="80" workbookViewId="0">
      <pane xSplit="2" ySplit="3" topLeftCell="C79" activePane="bottomRight" state="frozen"/>
      <selection pane="topRight" activeCell="D1" sqref="D1"/>
      <selection pane="bottomLeft" activeCell="A5" sqref="A5"/>
      <selection pane="bottomRight" activeCell="I82" sqref="I82"/>
    </sheetView>
  </sheetViews>
  <sheetFormatPr defaultColWidth="9.109375" defaultRowHeight="14.4" x14ac:dyDescent="0.3"/>
  <cols>
    <col min="1" max="1" width="6.5546875" style="6" customWidth="1"/>
    <col min="2" max="2" width="20.6640625" style="3" customWidth="1"/>
    <col min="3" max="3" width="20.5546875" style="4" customWidth="1"/>
    <col min="4" max="4" width="9.6640625" style="5" customWidth="1"/>
    <col min="5" max="5" width="30.6640625" style="4" customWidth="1"/>
    <col min="6" max="6" width="12.88671875" style="4" customWidth="1"/>
    <col min="7" max="7" width="16.6640625" style="2" customWidth="1"/>
    <col min="8" max="16384" width="9.109375" style="1"/>
  </cols>
  <sheetData>
    <row r="1" spans="1:7" ht="15.6" x14ac:dyDescent="0.3">
      <c r="A1" s="21"/>
      <c r="B1" s="20"/>
      <c r="C1" s="20"/>
    </row>
    <row r="2" spans="1:7" ht="15" thickBot="1" x14ac:dyDescent="0.35">
      <c r="A2" s="46"/>
      <c r="B2" s="46"/>
      <c r="C2" s="46"/>
    </row>
    <row r="3" spans="1:7" s="19" customFormat="1" ht="48.75" customHeight="1" thickBot="1" x14ac:dyDescent="0.35">
      <c r="A3" s="43" t="s">
        <v>181</v>
      </c>
      <c r="B3" s="43" t="s">
        <v>180</v>
      </c>
      <c r="C3" s="43" t="s">
        <v>179</v>
      </c>
      <c r="D3" s="44" t="s">
        <v>178</v>
      </c>
      <c r="E3" s="43" t="s">
        <v>177</v>
      </c>
      <c r="F3" s="45" t="s">
        <v>186</v>
      </c>
      <c r="G3" s="43" t="s">
        <v>207</v>
      </c>
    </row>
    <row r="4" spans="1:7" s="11" customFormat="1" ht="48.75" customHeight="1" x14ac:dyDescent="0.3">
      <c r="A4" s="26">
        <v>1</v>
      </c>
      <c r="B4" s="22" t="s">
        <v>176</v>
      </c>
      <c r="C4" s="22" t="s">
        <v>175</v>
      </c>
      <c r="D4" s="18">
        <v>28552709</v>
      </c>
      <c r="E4" s="17" t="s">
        <v>174</v>
      </c>
      <c r="F4" s="33" t="s">
        <v>184</v>
      </c>
      <c r="G4" s="35">
        <v>11000</v>
      </c>
    </row>
    <row r="5" spans="1:7" s="11" customFormat="1" ht="105" customHeight="1" x14ac:dyDescent="0.3">
      <c r="A5" s="27">
        <v>2</v>
      </c>
      <c r="B5" s="23" t="s">
        <v>173</v>
      </c>
      <c r="C5" s="23" t="s">
        <v>172</v>
      </c>
      <c r="D5" s="14">
        <v>65469526</v>
      </c>
      <c r="E5" s="12" t="s">
        <v>187</v>
      </c>
      <c r="F5" s="13" t="s">
        <v>184</v>
      </c>
      <c r="G5" s="41">
        <v>48000</v>
      </c>
    </row>
    <row r="6" spans="1:7" s="11" customFormat="1" ht="112.5" customHeight="1" x14ac:dyDescent="0.3">
      <c r="A6" s="27">
        <v>3</v>
      </c>
      <c r="B6" s="23" t="s">
        <v>173</v>
      </c>
      <c r="C6" s="23" t="s">
        <v>172</v>
      </c>
      <c r="D6" s="14">
        <v>65469526</v>
      </c>
      <c r="E6" s="12" t="s">
        <v>171</v>
      </c>
      <c r="F6" s="13" t="s">
        <v>184</v>
      </c>
      <c r="G6" s="41">
        <v>65000</v>
      </c>
    </row>
    <row r="7" spans="1:7" s="11" customFormat="1" ht="89.25" customHeight="1" x14ac:dyDescent="0.3">
      <c r="A7" s="27">
        <v>4</v>
      </c>
      <c r="B7" s="24" t="s">
        <v>170</v>
      </c>
      <c r="C7" s="24" t="s">
        <v>169</v>
      </c>
      <c r="D7" s="25">
        <v>27015351</v>
      </c>
      <c r="E7" s="24" t="s">
        <v>168</v>
      </c>
      <c r="F7" s="13" t="s">
        <v>184</v>
      </c>
      <c r="G7" s="42">
        <v>78000</v>
      </c>
    </row>
    <row r="8" spans="1:7" s="11" customFormat="1" ht="22.8" x14ac:dyDescent="0.3">
      <c r="A8" s="27">
        <v>5</v>
      </c>
      <c r="B8" s="24" t="s">
        <v>166</v>
      </c>
      <c r="C8" s="24" t="s">
        <v>165</v>
      </c>
      <c r="D8" s="28">
        <v>26609908</v>
      </c>
      <c r="E8" s="24" t="s">
        <v>167</v>
      </c>
      <c r="F8" s="13" t="s">
        <v>184</v>
      </c>
      <c r="G8" s="42">
        <v>32000</v>
      </c>
    </row>
    <row r="9" spans="1:7" s="11" customFormat="1" ht="63.75" customHeight="1" x14ac:dyDescent="0.3">
      <c r="A9" s="27">
        <v>6</v>
      </c>
      <c r="B9" s="24" t="s">
        <v>166</v>
      </c>
      <c r="C9" s="24" t="s">
        <v>165</v>
      </c>
      <c r="D9" s="28">
        <v>26609908</v>
      </c>
      <c r="E9" s="24" t="s">
        <v>188</v>
      </c>
      <c r="F9" s="13" t="s">
        <v>184</v>
      </c>
      <c r="G9" s="42">
        <v>39000</v>
      </c>
    </row>
    <row r="10" spans="1:7" s="11" customFormat="1" ht="63" customHeight="1" x14ac:dyDescent="0.3">
      <c r="A10" s="27">
        <v>7</v>
      </c>
      <c r="B10" s="23" t="s">
        <v>163</v>
      </c>
      <c r="C10" s="23" t="s">
        <v>162</v>
      </c>
      <c r="D10" s="29">
        <v>22843477</v>
      </c>
      <c r="E10" s="23" t="s">
        <v>164</v>
      </c>
      <c r="F10" s="13" t="s">
        <v>184</v>
      </c>
      <c r="G10" s="41">
        <v>21000</v>
      </c>
    </row>
    <row r="11" spans="1:7" s="11" customFormat="1" ht="22.8" x14ac:dyDescent="0.3">
      <c r="A11" s="27">
        <v>8</v>
      </c>
      <c r="B11" s="23" t="s">
        <v>163</v>
      </c>
      <c r="C11" s="23" t="s">
        <v>162</v>
      </c>
      <c r="D11" s="29">
        <v>22843477</v>
      </c>
      <c r="E11" s="24" t="s">
        <v>161</v>
      </c>
      <c r="F11" s="13" t="s">
        <v>184</v>
      </c>
      <c r="G11" s="41">
        <v>21000</v>
      </c>
    </row>
    <row r="12" spans="1:7" s="11" customFormat="1" ht="22.8" x14ac:dyDescent="0.3">
      <c r="A12" s="27">
        <v>9</v>
      </c>
      <c r="B12" s="24" t="s">
        <v>160</v>
      </c>
      <c r="C12" s="24" t="s">
        <v>159</v>
      </c>
      <c r="D12" s="28">
        <v>22856919</v>
      </c>
      <c r="E12" s="24" t="s">
        <v>158</v>
      </c>
      <c r="F12" s="13" t="s">
        <v>184</v>
      </c>
      <c r="G12" s="42">
        <v>30000</v>
      </c>
    </row>
    <row r="13" spans="1:7" s="11" customFormat="1" ht="87.75" customHeight="1" x14ac:dyDescent="0.3">
      <c r="A13" s="27">
        <v>10</v>
      </c>
      <c r="B13" s="24" t="s">
        <v>156</v>
      </c>
      <c r="C13" s="24" t="s">
        <v>155</v>
      </c>
      <c r="D13" s="25">
        <v>48473936</v>
      </c>
      <c r="E13" s="24" t="s">
        <v>157</v>
      </c>
      <c r="F13" s="13" t="s">
        <v>184</v>
      </c>
      <c r="G13" s="41">
        <v>28000</v>
      </c>
    </row>
    <row r="14" spans="1:7" s="11" customFormat="1" ht="22.8" x14ac:dyDescent="0.3">
      <c r="A14" s="27">
        <v>11</v>
      </c>
      <c r="B14" s="24" t="s">
        <v>156</v>
      </c>
      <c r="C14" s="24" t="s">
        <v>155</v>
      </c>
      <c r="D14" s="25">
        <v>48473936</v>
      </c>
      <c r="E14" s="24" t="s">
        <v>154</v>
      </c>
      <c r="F14" s="34" t="s">
        <v>185</v>
      </c>
      <c r="G14" s="42">
        <v>53000</v>
      </c>
    </row>
    <row r="15" spans="1:7" s="11" customFormat="1" ht="64.5" customHeight="1" x14ac:dyDescent="0.3">
      <c r="A15" s="27">
        <v>12</v>
      </c>
      <c r="B15" s="24" t="s">
        <v>189</v>
      </c>
      <c r="C15" s="24" t="s">
        <v>153</v>
      </c>
      <c r="D15" s="25">
        <v>26990717</v>
      </c>
      <c r="E15" s="24" t="s">
        <v>152</v>
      </c>
      <c r="F15" s="34" t="s">
        <v>185</v>
      </c>
      <c r="G15" s="42">
        <v>16000</v>
      </c>
    </row>
    <row r="16" spans="1:7" s="11" customFormat="1" ht="87.75" customHeight="1" x14ac:dyDescent="0.3">
      <c r="A16" s="27">
        <v>13</v>
      </c>
      <c r="B16" s="23" t="s">
        <v>190</v>
      </c>
      <c r="C16" s="23" t="s">
        <v>151</v>
      </c>
      <c r="D16" s="29">
        <v>49774883</v>
      </c>
      <c r="E16" s="23" t="s">
        <v>150</v>
      </c>
      <c r="F16" s="34" t="s">
        <v>185</v>
      </c>
      <c r="G16" s="42">
        <v>42000</v>
      </c>
    </row>
    <row r="17" spans="1:7" s="11" customFormat="1" ht="22.8" x14ac:dyDescent="0.3">
      <c r="A17" s="27">
        <v>14</v>
      </c>
      <c r="B17" s="24" t="s">
        <v>148</v>
      </c>
      <c r="C17" s="24" t="s">
        <v>147</v>
      </c>
      <c r="D17" s="25">
        <v>22864008</v>
      </c>
      <c r="E17" s="24" t="s">
        <v>149</v>
      </c>
      <c r="F17" s="13" t="s">
        <v>184</v>
      </c>
      <c r="G17" s="41">
        <v>23000</v>
      </c>
    </row>
    <row r="18" spans="1:7" s="11" customFormat="1" ht="54" customHeight="1" x14ac:dyDescent="0.3">
      <c r="A18" s="27">
        <v>15</v>
      </c>
      <c r="B18" s="24" t="s">
        <v>148</v>
      </c>
      <c r="C18" s="24" t="s">
        <v>147</v>
      </c>
      <c r="D18" s="28">
        <v>22864008</v>
      </c>
      <c r="E18" s="23" t="s">
        <v>146</v>
      </c>
      <c r="F18" s="13" t="s">
        <v>184</v>
      </c>
      <c r="G18" s="41">
        <v>30000</v>
      </c>
    </row>
    <row r="19" spans="1:7" s="11" customFormat="1" ht="66.75" customHeight="1" x14ac:dyDescent="0.3">
      <c r="A19" s="27">
        <v>16</v>
      </c>
      <c r="B19" s="23" t="s">
        <v>145</v>
      </c>
      <c r="C19" s="23" t="s">
        <v>144</v>
      </c>
      <c r="D19" s="29">
        <v>47863561</v>
      </c>
      <c r="E19" s="23" t="s">
        <v>143</v>
      </c>
      <c r="F19" s="13" t="s">
        <v>184</v>
      </c>
      <c r="G19" s="42">
        <v>20000</v>
      </c>
    </row>
    <row r="20" spans="1:7" s="11" customFormat="1" ht="84.75" customHeight="1" x14ac:dyDescent="0.3">
      <c r="A20" s="27">
        <v>17</v>
      </c>
      <c r="B20" s="24" t="s">
        <v>141</v>
      </c>
      <c r="C20" s="24" t="s">
        <v>140</v>
      </c>
      <c r="D20" s="25">
        <v>48472476</v>
      </c>
      <c r="E20" s="24" t="s">
        <v>142</v>
      </c>
      <c r="F20" s="13" t="s">
        <v>184</v>
      </c>
      <c r="G20" s="41">
        <v>19000</v>
      </c>
    </row>
    <row r="21" spans="1:7" s="15" customFormat="1" ht="66.75" customHeight="1" x14ac:dyDescent="0.3">
      <c r="A21" s="27">
        <v>18</v>
      </c>
      <c r="B21" s="24" t="s">
        <v>141</v>
      </c>
      <c r="C21" s="24" t="s">
        <v>140</v>
      </c>
      <c r="D21" s="25">
        <v>48472476</v>
      </c>
      <c r="E21" s="24" t="s">
        <v>139</v>
      </c>
      <c r="F21" s="34" t="s">
        <v>185</v>
      </c>
      <c r="G21" s="41">
        <v>16000</v>
      </c>
    </row>
    <row r="22" spans="1:7" s="11" customFormat="1" ht="34.200000000000003" x14ac:dyDescent="0.3">
      <c r="A22" s="27">
        <v>19</v>
      </c>
      <c r="B22" s="24" t="s">
        <v>138</v>
      </c>
      <c r="C22" s="24" t="s">
        <v>137</v>
      </c>
      <c r="D22" s="28">
        <v>75080621</v>
      </c>
      <c r="E22" s="24" t="s">
        <v>136</v>
      </c>
      <c r="F22" s="13" t="s">
        <v>184</v>
      </c>
      <c r="G22" s="42">
        <v>28000</v>
      </c>
    </row>
    <row r="23" spans="1:7" s="11" customFormat="1" ht="51.75" customHeight="1" x14ac:dyDescent="0.3">
      <c r="A23" s="27">
        <v>20</v>
      </c>
      <c r="B23" s="24" t="s">
        <v>135</v>
      </c>
      <c r="C23" s="24" t="s">
        <v>134</v>
      </c>
      <c r="D23" s="25">
        <v>18188869</v>
      </c>
      <c r="E23" s="24" t="s">
        <v>133</v>
      </c>
      <c r="F23" s="13" t="s">
        <v>184</v>
      </c>
      <c r="G23" s="42">
        <v>86000</v>
      </c>
    </row>
    <row r="24" spans="1:7" s="11" customFormat="1" ht="22.8" x14ac:dyDescent="0.3">
      <c r="A24" s="27">
        <v>21</v>
      </c>
      <c r="B24" s="24" t="s">
        <v>131</v>
      </c>
      <c r="C24" s="24" t="s">
        <v>130</v>
      </c>
      <c r="D24" s="28">
        <v>73633607</v>
      </c>
      <c r="E24" s="24" t="s">
        <v>132</v>
      </c>
      <c r="F24" s="34" t="s">
        <v>185</v>
      </c>
      <c r="G24" s="42">
        <v>15000</v>
      </c>
    </row>
    <row r="25" spans="1:7" s="11" customFormat="1" ht="66" customHeight="1" x14ac:dyDescent="0.3">
      <c r="A25" s="27">
        <v>22</v>
      </c>
      <c r="B25" s="23" t="s">
        <v>191</v>
      </c>
      <c r="C25" s="23" t="s">
        <v>129</v>
      </c>
      <c r="D25" s="29">
        <v>22883878</v>
      </c>
      <c r="E25" s="23" t="s">
        <v>128</v>
      </c>
      <c r="F25" s="13" t="s">
        <v>184</v>
      </c>
      <c r="G25" s="42">
        <v>28000</v>
      </c>
    </row>
    <row r="26" spans="1:7" s="16" customFormat="1" ht="72.75" customHeight="1" x14ac:dyDescent="0.3">
      <c r="A26" s="27">
        <v>23</v>
      </c>
      <c r="B26" s="23" t="s">
        <v>127</v>
      </c>
      <c r="C26" s="24" t="s">
        <v>126</v>
      </c>
      <c r="D26" s="30" t="s">
        <v>125</v>
      </c>
      <c r="E26" s="23" t="s">
        <v>124</v>
      </c>
      <c r="F26" s="34" t="s">
        <v>185</v>
      </c>
      <c r="G26" s="42">
        <v>20000</v>
      </c>
    </row>
    <row r="27" spans="1:7" s="16" customFormat="1" ht="34.200000000000003" x14ac:dyDescent="0.3">
      <c r="A27" s="27">
        <v>24</v>
      </c>
      <c r="B27" s="24" t="s">
        <v>122</v>
      </c>
      <c r="C27" s="24" t="s">
        <v>121</v>
      </c>
      <c r="D27" s="25">
        <v>65270029</v>
      </c>
      <c r="E27" s="24" t="s">
        <v>123</v>
      </c>
      <c r="F27" s="34" t="s">
        <v>185</v>
      </c>
      <c r="G27" s="42">
        <v>16000</v>
      </c>
    </row>
    <row r="28" spans="1:7" s="16" customFormat="1" ht="63.75" customHeight="1" x14ac:dyDescent="0.3">
      <c r="A28" s="27">
        <v>25</v>
      </c>
      <c r="B28" s="24" t="s">
        <v>122</v>
      </c>
      <c r="C28" s="24" t="s">
        <v>121</v>
      </c>
      <c r="D28" s="25">
        <v>65270029</v>
      </c>
      <c r="E28" s="24" t="s">
        <v>120</v>
      </c>
      <c r="F28" s="34" t="s">
        <v>185</v>
      </c>
      <c r="G28" s="41">
        <v>16000</v>
      </c>
    </row>
    <row r="29" spans="1:7" s="16" customFormat="1" ht="57.75" customHeight="1" x14ac:dyDescent="0.3">
      <c r="A29" s="27">
        <v>26</v>
      </c>
      <c r="B29" s="23" t="s">
        <v>119</v>
      </c>
      <c r="C29" s="23" t="s">
        <v>118</v>
      </c>
      <c r="D29" s="29">
        <v>68685220</v>
      </c>
      <c r="E29" s="23" t="s">
        <v>117</v>
      </c>
      <c r="F29" s="13" t="s">
        <v>184</v>
      </c>
      <c r="G29" s="41">
        <v>10000</v>
      </c>
    </row>
    <row r="30" spans="1:7" s="16" customFormat="1" ht="73.5" customHeight="1" x14ac:dyDescent="0.3">
      <c r="A30" s="27">
        <v>27</v>
      </c>
      <c r="B30" s="23" t="s">
        <v>192</v>
      </c>
      <c r="C30" s="23" t="s">
        <v>116</v>
      </c>
      <c r="D30" s="29">
        <v>70099880</v>
      </c>
      <c r="E30" s="23" t="s">
        <v>115</v>
      </c>
      <c r="F30" s="13" t="s">
        <v>184</v>
      </c>
      <c r="G30" s="41">
        <v>87000</v>
      </c>
    </row>
    <row r="31" spans="1:7" s="16" customFormat="1" ht="74.25" customHeight="1" x14ac:dyDescent="0.3">
      <c r="A31" s="27">
        <v>28</v>
      </c>
      <c r="B31" s="24" t="s">
        <v>113</v>
      </c>
      <c r="C31" s="24" t="s">
        <v>112</v>
      </c>
      <c r="D31" s="28">
        <v>22847685</v>
      </c>
      <c r="E31" s="23" t="s">
        <v>114</v>
      </c>
      <c r="F31" s="34" t="s">
        <v>185</v>
      </c>
      <c r="G31" s="42">
        <v>61000</v>
      </c>
    </row>
    <row r="32" spans="1:7" s="16" customFormat="1" ht="73.5" customHeight="1" x14ac:dyDescent="0.3">
      <c r="A32" s="27">
        <v>29</v>
      </c>
      <c r="B32" s="24" t="s">
        <v>110</v>
      </c>
      <c r="C32" s="24" t="s">
        <v>109</v>
      </c>
      <c r="D32" s="28">
        <v>26602024</v>
      </c>
      <c r="E32" s="24" t="s">
        <v>111</v>
      </c>
      <c r="F32" s="13" t="s">
        <v>184</v>
      </c>
      <c r="G32" s="42">
        <v>23000</v>
      </c>
    </row>
    <row r="33" spans="1:7" s="16" customFormat="1" ht="63.75" customHeight="1" x14ac:dyDescent="0.3">
      <c r="A33" s="27">
        <v>30</v>
      </c>
      <c r="B33" s="24" t="s">
        <v>110</v>
      </c>
      <c r="C33" s="24" t="s">
        <v>109</v>
      </c>
      <c r="D33" s="28">
        <v>26602024</v>
      </c>
      <c r="E33" s="24" t="s">
        <v>108</v>
      </c>
      <c r="F33" s="13" t="s">
        <v>184</v>
      </c>
      <c r="G33" s="41">
        <v>17000</v>
      </c>
    </row>
    <row r="34" spans="1:7" s="16" customFormat="1" ht="93.75" customHeight="1" x14ac:dyDescent="0.3">
      <c r="A34" s="27">
        <v>31</v>
      </c>
      <c r="B34" s="24" t="s">
        <v>193</v>
      </c>
      <c r="C34" s="24" t="s">
        <v>106</v>
      </c>
      <c r="D34" s="25">
        <v>70238952</v>
      </c>
      <c r="E34" s="24" t="s">
        <v>107</v>
      </c>
      <c r="F34" s="13" t="s">
        <v>184</v>
      </c>
      <c r="G34" s="41">
        <v>70000</v>
      </c>
    </row>
    <row r="35" spans="1:7" s="11" customFormat="1" ht="75.75" customHeight="1" x14ac:dyDescent="0.3">
      <c r="A35" s="27">
        <v>32</v>
      </c>
      <c r="B35" s="24" t="s">
        <v>105</v>
      </c>
      <c r="C35" s="24" t="s">
        <v>104</v>
      </c>
      <c r="D35" s="28">
        <v>72064315</v>
      </c>
      <c r="E35" s="24" t="s">
        <v>103</v>
      </c>
      <c r="F35" s="13" t="s">
        <v>184</v>
      </c>
      <c r="G35" s="42">
        <v>30000</v>
      </c>
    </row>
    <row r="36" spans="1:7" s="11" customFormat="1" ht="87" customHeight="1" x14ac:dyDescent="0.3">
      <c r="A36" s="27">
        <v>33</v>
      </c>
      <c r="B36" s="23" t="s">
        <v>101</v>
      </c>
      <c r="C36" s="23" t="s">
        <v>100</v>
      </c>
      <c r="D36" s="29">
        <v>65792424</v>
      </c>
      <c r="E36" s="23" t="s">
        <v>102</v>
      </c>
      <c r="F36" s="13" t="s">
        <v>184</v>
      </c>
      <c r="G36" s="42">
        <v>24000</v>
      </c>
    </row>
    <row r="37" spans="1:7" s="11" customFormat="1" ht="81.75" customHeight="1" x14ac:dyDescent="0.3">
      <c r="A37" s="27">
        <v>34</v>
      </c>
      <c r="B37" s="23" t="s">
        <v>101</v>
      </c>
      <c r="C37" s="23" t="s">
        <v>100</v>
      </c>
      <c r="D37" s="29">
        <v>65792424</v>
      </c>
      <c r="E37" s="23" t="s">
        <v>99</v>
      </c>
      <c r="F37" s="13" t="s">
        <v>184</v>
      </c>
      <c r="G37" s="42">
        <v>20000</v>
      </c>
    </row>
    <row r="38" spans="1:7" s="11" customFormat="1" ht="67.5" customHeight="1" x14ac:dyDescent="0.3">
      <c r="A38" s="27">
        <v>35</v>
      </c>
      <c r="B38" s="23" t="s">
        <v>194</v>
      </c>
      <c r="C38" s="23" t="s">
        <v>98</v>
      </c>
      <c r="D38" s="29">
        <v>27163059</v>
      </c>
      <c r="E38" s="23" t="s">
        <v>97</v>
      </c>
      <c r="F38" s="13" t="s">
        <v>184</v>
      </c>
      <c r="G38" s="41">
        <v>80000</v>
      </c>
    </row>
    <row r="39" spans="1:7" s="11" customFormat="1" ht="66" customHeight="1" x14ac:dyDescent="0.3">
      <c r="A39" s="27">
        <v>36</v>
      </c>
      <c r="B39" s="24" t="s">
        <v>94</v>
      </c>
      <c r="C39" s="24" t="s">
        <v>96</v>
      </c>
      <c r="D39" s="31" t="s">
        <v>92</v>
      </c>
      <c r="E39" s="24" t="s">
        <v>95</v>
      </c>
      <c r="F39" s="13" t="s">
        <v>184</v>
      </c>
      <c r="G39" s="42">
        <v>27000</v>
      </c>
    </row>
    <row r="40" spans="1:7" s="11" customFormat="1" ht="22.8" x14ac:dyDescent="0.3">
      <c r="A40" s="27">
        <v>37</v>
      </c>
      <c r="B40" s="24" t="s">
        <v>94</v>
      </c>
      <c r="C40" s="24" t="s">
        <v>93</v>
      </c>
      <c r="D40" s="31" t="s">
        <v>92</v>
      </c>
      <c r="E40" s="24" t="s">
        <v>91</v>
      </c>
      <c r="F40" s="34" t="s">
        <v>185</v>
      </c>
      <c r="G40" s="42">
        <v>12000</v>
      </c>
    </row>
    <row r="41" spans="1:7" s="11" customFormat="1" ht="100.5" customHeight="1" x14ac:dyDescent="0.3">
      <c r="A41" s="27">
        <v>38</v>
      </c>
      <c r="B41" s="24" t="s">
        <v>89</v>
      </c>
      <c r="C41" s="25" t="s">
        <v>88</v>
      </c>
      <c r="D41" s="31" t="s">
        <v>87</v>
      </c>
      <c r="E41" s="24" t="s">
        <v>90</v>
      </c>
      <c r="F41" s="13" t="s">
        <v>184</v>
      </c>
      <c r="G41" s="42">
        <v>24000</v>
      </c>
    </row>
    <row r="42" spans="1:7" s="11" customFormat="1" ht="34.200000000000003" x14ac:dyDescent="0.3">
      <c r="A42" s="27">
        <v>39</v>
      </c>
      <c r="B42" s="24" t="s">
        <v>195</v>
      </c>
      <c r="C42" s="24" t="s">
        <v>88</v>
      </c>
      <c r="D42" s="31" t="s">
        <v>87</v>
      </c>
      <c r="E42" s="24" t="s">
        <v>86</v>
      </c>
      <c r="F42" s="13" t="s">
        <v>184</v>
      </c>
      <c r="G42" s="42">
        <v>61000</v>
      </c>
    </row>
    <row r="43" spans="1:7" s="11" customFormat="1" ht="63.75" customHeight="1" x14ac:dyDescent="0.3">
      <c r="A43" s="27">
        <v>40</v>
      </c>
      <c r="B43" s="23" t="s">
        <v>84</v>
      </c>
      <c r="C43" s="23" t="s">
        <v>83</v>
      </c>
      <c r="D43" s="29">
        <v>22888578</v>
      </c>
      <c r="E43" s="23" t="s">
        <v>85</v>
      </c>
      <c r="F43" s="34" t="s">
        <v>185</v>
      </c>
      <c r="G43" s="42">
        <v>50000</v>
      </c>
    </row>
    <row r="44" spans="1:7" s="11" customFormat="1" ht="54.75" customHeight="1" x14ac:dyDescent="0.3">
      <c r="A44" s="27">
        <v>41</v>
      </c>
      <c r="B44" s="23" t="s">
        <v>84</v>
      </c>
      <c r="C44" s="23" t="s">
        <v>83</v>
      </c>
      <c r="D44" s="29">
        <v>22888578</v>
      </c>
      <c r="E44" s="23" t="s">
        <v>82</v>
      </c>
      <c r="F44" s="13" t="s">
        <v>184</v>
      </c>
      <c r="G44" s="41">
        <v>25000</v>
      </c>
    </row>
    <row r="45" spans="1:7" s="11" customFormat="1" ht="63" customHeight="1" x14ac:dyDescent="0.3">
      <c r="A45" s="27">
        <v>42</v>
      </c>
      <c r="B45" s="24" t="s">
        <v>81</v>
      </c>
      <c r="C45" s="24" t="s">
        <v>80</v>
      </c>
      <c r="D45" s="28">
        <v>22899278</v>
      </c>
      <c r="E45" s="24" t="s">
        <v>79</v>
      </c>
      <c r="F45" s="34" t="s">
        <v>185</v>
      </c>
      <c r="G45" s="41">
        <v>30000</v>
      </c>
    </row>
    <row r="46" spans="1:7" s="11" customFormat="1" ht="120" customHeight="1" x14ac:dyDescent="0.3">
      <c r="A46" s="27">
        <v>43</v>
      </c>
      <c r="B46" s="24" t="s">
        <v>77</v>
      </c>
      <c r="C46" s="24" t="s">
        <v>76</v>
      </c>
      <c r="D46" s="25">
        <v>26570106</v>
      </c>
      <c r="E46" s="23" t="s">
        <v>78</v>
      </c>
      <c r="F46" s="13" t="s">
        <v>184</v>
      </c>
      <c r="G46" s="41">
        <v>13000</v>
      </c>
    </row>
    <row r="47" spans="1:7" s="11" customFormat="1" ht="99.75" customHeight="1" x14ac:dyDescent="0.3">
      <c r="A47" s="27">
        <v>44</v>
      </c>
      <c r="B47" s="24" t="s">
        <v>77</v>
      </c>
      <c r="C47" s="24" t="s">
        <v>76</v>
      </c>
      <c r="D47" s="25">
        <v>26570106</v>
      </c>
      <c r="E47" s="24" t="s">
        <v>75</v>
      </c>
      <c r="F47" s="13" t="s">
        <v>184</v>
      </c>
      <c r="G47" s="42">
        <v>18000</v>
      </c>
    </row>
    <row r="48" spans="1:7" s="11" customFormat="1" ht="34.200000000000003" x14ac:dyDescent="0.3">
      <c r="A48" s="27">
        <v>45</v>
      </c>
      <c r="B48" s="24" t="s">
        <v>74</v>
      </c>
      <c r="C48" s="24" t="s">
        <v>73</v>
      </c>
      <c r="D48" s="25">
        <v>63829797</v>
      </c>
      <c r="E48" s="24" t="s">
        <v>72</v>
      </c>
      <c r="F48" s="34" t="s">
        <v>185</v>
      </c>
      <c r="G48" s="42">
        <v>33000</v>
      </c>
    </row>
    <row r="49" spans="1:7" s="11" customFormat="1" ht="78" customHeight="1" x14ac:dyDescent="0.3">
      <c r="A49" s="27">
        <v>46</v>
      </c>
      <c r="B49" s="24" t="s">
        <v>70</v>
      </c>
      <c r="C49" s="24" t="s">
        <v>69</v>
      </c>
      <c r="D49" s="24">
        <v>26534703</v>
      </c>
      <c r="E49" s="24" t="s">
        <v>71</v>
      </c>
      <c r="F49" s="13" t="s">
        <v>184</v>
      </c>
      <c r="G49" s="42">
        <v>33000</v>
      </c>
    </row>
    <row r="50" spans="1:7" s="11" customFormat="1" ht="126.75" customHeight="1" x14ac:dyDescent="0.3">
      <c r="A50" s="27">
        <v>47</v>
      </c>
      <c r="B50" s="24" t="s">
        <v>70</v>
      </c>
      <c r="C50" s="24" t="s">
        <v>69</v>
      </c>
      <c r="D50" s="24">
        <v>26534703</v>
      </c>
      <c r="E50" s="24" t="s">
        <v>196</v>
      </c>
      <c r="F50" s="34" t="s">
        <v>185</v>
      </c>
      <c r="G50" s="41">
        <v>24000</v>
      </c>
    </row>
    <row r="51" spans="1:7" s="11" customFormat="1" ht="69.75" customHeight="1" x14ac:dyDescent="0.3">
      <c r="A51" s="27">
        <v>48</v>
      </c>
      <c r="B51" s="24" t="s">
        <v>67</v>
      </c>
      <c r="C51" s="24" t="s">
        <v>66</v>
      </c>
      <c r="D51" s="25">
        <v>22692398</v>
      </c>
      <c r="E51" s="24" t="s">
        <v>68</v>
      </c>
      <c r="F51" s="34" t="s">
        <v>185</v>
      </c>
      <c r="G51" s="42">
        <v>16000</v>
      </c>
    </row>
    <row r="52" spans="1:7" s="11" customFormat="1" ht="168.75" customHeight="1" x14ac:dyDescent="0.3">
      <c r="A52" s="27">
        <v>49</v>
      </c>
      <c r="B52" s="24" t="s">
        <v>67</v>
      </c>
      <c r="C52" s="24" t="s">
        <v>66</v>
      </c>
      <c r="D52" s="25">
        <v>22692398</v>
      </c>
      <c r="E52" s="24" t="s">
        <v>65</v>
      </c>
      <c r="F52" s="13" t="s">
        <v>184</v>
      </c>
      <c r="G52" s="42">
        <v>30000</v>
      </c>
    </row>
    <row r="53" spans="1:7" s="11" customFormat="1" ht="143.25" customHeight="1" x14ac:dyDescent="0.3">
      <c r="A53" s="27">
        <v>50</v>
      </c>
      <c r="B53" s="24" t="s">
        <v>64</v>
      </c>
      <c r="C53" s="24" t="s">
        <v>63</v>
      </c>
      <c r="D53" s="25">
        <v>26553821</v>
      </c>
      <c r="E53" s="24" t="s">
        <v>62</v>
      </c>
      <c r="F53" s="13" t="s">
        <v>184</v>
      </c>
      <c r="G53" s="41">
        <v>18000</v>
      </c>
    </row>
    <row r="54" spans="1:7" s="11" customFormat="1" ht="90.75" customHeight="1" x14ac:dyDescent="0.3">
      <c r="A54" s="27">
        <v>51</v>
      </c>
      <c r="B54" s="24" t="s">
        <v>61</v>
      </c>
      <c r="C54" s="24" t="s">
        <v>60</v>
      </c>
      <c r="D54" s="28">
        <v>26651432</v>
      </c>
      <c r="E54" s="24" t="s">
        <v>59</v>
      </c>
      <c r="F54" s="13" t="s">
        <v>184</v>
      </c>
      <c r="G54" s="41">
        <v>18000</v>
      </c>
    </row>
    <row r="55" spans="1:7" s="11" customFormat="1" ht="114" customHeight="1" x14ac:dyDescent="0.3">
      <c r="A55" s="27">
        <v>52</v>
      </c>
      <c r="B55" s="23" t="s">
        <v>58</v>
      </c>
      <c r="C55" s="23" t="s">
        <v>57</v>
      </c>
      <c r="D55" s="29">
        <v>22677135</v>
      </c>
      <c r="E55" s="23" t="s">
        <v>56</v>
      </c>
      <c r="F55" s="34" t="s">
        <v>185</v>
      </c>
      <c r="G55" s="42">
        <v>25000</v>
      </c>
    </row>
    <row r="56" spans="1:7" s="11" customFormat="1" ht="78" customHeight="1" x14ac:dyDescent="0.3">
      <c r="A56" s="27">
        <v>53</v>
      </c>
      <c r="B56" s="23" t="s">
        <v>53</v>
      </c>
      <c r="C56" s="23" t="s">
        <v>55</v>
      </c>
      <c r="D56" s="29">
        <v>65399447</v>
      </c>
      <c r="E56" s="23" t="s">
        <v>54</v>
      </c>
      <c r="F56" s="13" t="s">
        <v>184</v>
      </c>
      <c r="G56" s="41">
        <v>37000</v>
      </c>
    </row>
    <row r="57" spans="1:7" s="11" customFormat="1" ht="78" customHeight="1" x14ac:dyDescent="0.3">
      <c r="A57" s="27">
        <v>54</v>
      </c>
      <c r="B57" s="23" t="s">
        <v>53</v>
      </c>
      <c r="C57" s="23" t="s">
        <v>52</v>
      </c>
      <c r="D57" s="29">
        <v>65399447</v>
      </c>
      <c r="E57" s="23" t="s">
        <v>51</v>
      </c>
      <c r="F57" s="34" t="s">
        <v>185</v>
      </c>
      <c r="G57" s="42">
        <v>35000</v>
      </c>
    </row>
    <row r="58" spans="1:7" s="11" customFormat="1" ht="75.75" customHeight="1" x14ac:dyDescent="0.3">
      <c r="A58" s="27">
        <v>55</v>
      </c>
      <c r="B58" s="24" t="s">
        <v>50</v>
      </c>
      <c r="C58" s="24" t="s">
        <v>49</v>
      </c>
      <c r="D58" s="31" t="s">
        <v>48</v>
      </c>
      <c r="E58" s="24" t="s">
        <v>197</v>
      </c>
      <c r="F58" s="13" t="s">
        <v>184</v>
      </c>
      <c r="G58" s="42">
        <v>20000</v>
      </c>
    </row>
    <row r="59" spans="1:7" s="11" customFormat="1" ht="73.5" customHeight="1" x14ac:dyDescent="0.3">
      <c r="A59" s="27">
        <v>56</v>
      </c>
      <c r="B59" s="24" t="s">
        <v>47</v>
      </c>
      <c r="C59" s="24" t="s">
        <v>46</v>
      </c>
      <c r="D59" s="28">
        <v>28564197</v>
      </c>
      <c r="E59" s="24" t="s">
        <v>45</v>
      </c>
      <c r="F59" s="13" t="s">
        <v>184</v>
      </c>
      <c r="G59" s="42">
        <v>40000</v>
      </c>
    </row>
    <row r="60" spans="1:7" s="11" customFormat="1" ht="117" customHeight="1" x14ac:dyDescent="0.3">
      <c r="A60" s="27">
        <v>57</v>
      </c>
      <c r="B60" s="23" t="s">
        <v>182</v>
      </c>
      <c r="C60" s="23" t="s">
        <v>44</v>
      </c>
      <c r="D60" s="29">
        <v>61716936</v>
      </c>
      <c r="E60" s="23" t="s">
        <v>198</v>
      </c>
      <c r="F60" s="34" t="s">
        <v>185</v>
      </c>
      <c r="G60" s="41">
        <v>21000</v>
      </c>
    </row>
    <row r="61" spans="1:7" s="11" customFormat="1" ht="75.75" customHeight="1" x14ac:dyDescent="0.3">
      <c r="A61" s="27">
        <v>58</v>
      </c>
      <c r="B61" s="23" t="s">
        <v>182</v>
      </c>
      <c r="C61" s="23" t="s">
        <v>44</v>
      </c>
      <c r="D61" s="29">
        <v>61716936</v>
      </c>
      <c r="E61" s="23" t="s">
        <v>43</v>
      </c>
      <c r="F61" s="34" t="s">
        <v>185</v>
      </c>
      <c r="G61" s="42">
        <v>10000</v>
      </c>
    </row>
    <row r="62" spans="1:7" s="11" customFormat="1" ht="78.75" customHeight="1" x14ac:dyDescent="0.3">
      <c r="A62" s="27">
        <v>59</v>
      </c>
      <c r="B62" s="23" t="s">
        <v>42</v>
      </c>
      <c r="C62" s="23" t="s">
        <v>41</v>
      </c>
      <c r="D62" s="29">
        <v>70640513</v>
      </c>
      <c r="E62" s="23" t="s">
        <v>40</v>
      </c>
      <c r="F62" s="34" t="s">
        <v>185</v>
      </c>
      <c r="G62" s="42">
        <v>30000</v>
      </c>
    </row>
    <row r="63" spans="1:7" s="11" customFormat="1" ht="67.5" customHeight="1" x14ac:dyDescent="0.3">
      <c r="A63" s="27">
        <v>60</v>
      </c>
      <c r="B63" s="23" t="s">
        <v>39</v>
      </c>
      <c r="C63" s="23" t="s">
        <v>38</v>
      </c>
      <c r="D63" s="29">
        <v>49563327</v>
      </c>
      <c r="E63" s="23" t="s">
        <v>37</v>
      </c>
      <c r="F63" s="34" t="s">
        <v>185</v>
      </c>
      <c r="G63" s="42">
        <v>21000</v>
      </c>
    </row>
    <row r="64" spans="1:7" s="11" customFormat="1" ht="71.25" customHeight="1" x14ac:dyDescent="0.3">
      <c r="A64" s="27">
        <v>61</v>
      </c>
      <c r="B64" s="24" t="s">
        <v>36</v>
      </c>
      <c r="C64" s="24" t="s">
        <v>18</v>
      </c>
      <c r="D64" s="25">
        <v>64422453</v>
      </c>
      <c r="E64" s="24" t="s">
        <v>35</v>
      </c>
      <c r="F64" s="34" t="s">
        <v>185</v>
      </c>
      <c r="G64" s="42">
        <v>10000</v>
      </c>
    </row>
    <row r="65" spans="1:7" s="11" customFormat="1" ht="90" customHeight="1" x14ac:dyDescent="0.3">
      <c r="A65" s="27">
        <v>62</v>
      </c>
      <c r="B65" s="24" t="s">
        <v>34</v>
      </c>
      <c r="C65" s="24" t="s">
        <v>33</v>
      </c>
      <c r="D65" s="28">
        <v>62334417</v>
      </c>
      <c r="E65" s="23" t="s">
        <v>199</v>
      </c>
      <c r="F65" s="34" t="s">
        <v>185</v>
      </c>
      <c r="G65" s="42">
        <v>37000</v>
      </c>
    </row>
    <row r="66" spans="1:7" s="11" customFormat="1" ht="87.75" customHeight="1" x14ac:dyDescent="0.3">
      <c r="A66" s="27">
        <v>63</v>
      </c>
      <c r="B66" s="24" t="s">
        <v>34</v>
      </c>
      <c r="C66" s="24" t="s">
        <v>33</v>
      </c>
      <c r="D66" s="28">
        <v>62334417</v>
      </c>
      <c r="E66" s="23" t="s">
        <v>32</v>
      </c>
      <c r="F66" s="34" t="s">
        <v>185</v>
      </c>
      <c r="G66" s="41">
        <v>34000</v>
      </c>
    </row>
    <row r="67" spans="1:7" s="11" customFormat="1" ht="45.6" x14ac:dyDescent="0.3">
      <c r="A67" s="27">
        <v>64</v>
      </c>
      <c r="B67" s="23" t="s">
        <v>31</v>
      </c>
      <c r="C67" s="23" t="s">
        <v>30</v>
      </c>
      <c r="D67" s="29">
        <v>68726589</v>
      </c>
      <c r="E67" s="23" t="s">
        <v>29</v>
      </c>
      <c r="F67" s="34" t="s">
        <v>185</v>
      </c>
      <c r="G67" s="41">
        <v>14000</v>
      </c>
    </row>
    <row r="68" spans="1:7" s="11" customFormat="1" ht="64.5" customHeight="1" x14ac:dyDescent="0.3">
      <c r="A68" s="27">
        <v>65</v>
      </c>
      <c r="B68" s="23" t="s">
        <v>27</v>
      </c>
      <c r="C68" s="23" t="s">
        <v>26</v>
      </c>
      <c r="D68" s="29">
        <v>62181475</v>
      </c>
      <c r="E68" s="23" t="s">
        <v>28</v>
      </c>
      <c r="F68" s="13" t="s">
        <v>184</v>
      </c>
      <c r="G68" s="42">
        <v>38000</v>
      </c>
    </row>
    <row r="69" spans="1:7" s="11" customFormat="1" ht="63" customHeight="1" x14ac:dyDescent="0.3">
      <c r="A69" s="27">
        <v>66</v>
      </c>
      <c r="B69" s="23" t="s">
        <v>27</v>
      </c>
      <c r="C69" s="23" t="s">
        <v>26</v>
      </c>
      <c r="D69" s="29">
        <v>62181475</v>
      </c>
      <c r="E69" s="23" t="s">
        <v>25</v>
      </c>
      <c r="F69" s="34" t="s">
        <v>185</v>
      </c>
      <c r="G69" s="42">
        <v>18000</v>
      </c>
    </row>
    <row r="70" spans="1:7" s="11" customFormat="1" ht="90" customHeight="1" x14ac:dyDescent="0.3">
      <c r="A70" s="27">
        <v>67</v>
      </c>
      <c r="B70" s="23" t="s">
        <v>24</v>
      </c>
      <c r="C70" s="23" t="s">
        <v>23</v>
      </c>
      <c r="D70" s="29">
        <v>62181891</v>
      </c>
      <c r="E70" s="23" t="s">
        <v>22</v>
      </c>
      <c r="F70" s="34" t="s">
        <v>185</v>
      </c>
      <c r="G70" s="41">
        <v>16000</v>
      </c>
    </row>
    <row r="71" spans="1:7" s="11" customFormat="1" ht="63" customHeight="1" x14ac:dyDescent="0.3">
      <c r="A71" s="27">
        <v>68</v>
      </c>
      <c r="B71" s="23" t="s">
        <v>21</v>
      </c>
      <c r="C71" s="23" t="s">
        <v>20</v>
      </c>
      <c r="D71" s="29">
        <v>65793064</v>
      </c>
      <c r="E71" s="23" t="s">
        <v>19</v>
      </c>
      <c r="F71" s="34" t="s">
        <v>185</v>
      </c>
      <c r="G71" s="41">
        <v>17000</v>
      </c>
    </row>
    <row r="72" spans="1:7" s="11" customFormat="1" ht="45.6" x14ac:dyDescent="0.3">
      <c r="A72" s="27">
        <v>69</v>
      </c>
      <c r="B72" s="24" t="s">
        <v>200</v>
      </c>
      <c r="C72" s="24" t="s">
        <v>18</v>
      </c>
      <c r="D72" s="29">
        <v>18188052</v>
      </c>
      <c r="E72" s="24" t="s">
        <v>17</v>
      </c>
      <c r="F72" s="34" t="s">
        <v>185</v>
      </c>
      <c r="G72" s="41">
        <v>26000</v>
      </c>
    </row>
    <row r="73" spans="1:7" s="11" customFormat="1" ht="138" customHeight="1" x14ac:dyDescent="0.3">
      <c r="A73" s="27">
        <v>70</v>
      </c>
      <c r="B73" s="23" t="s">
        <v>16</v>
      </c>
      <c r="C73" s="23" t="s">
        <v>7</v>
      </c>
      <c r="D73" s="29">
        <v>66184266</v>
      </c>
      <c r="E73" s="32" t="s">
        <v>201</v>
      </c>
      <c r="F73" s="13" t="s">
        <v>184</v>
      </c>
      <c r="G73" s="41">
        <v>32000</v>
      </c>
    </row>
    <row r="74" spans="1:7" s="11" customFormat="1" ht="34.200000000000003" x14ac:dyDescent="0.3">
      <c r="A74" s="27">
        <v>71</v>
      </c>
      <c r="B74" s="23" t="s">
        <v>16</v>
      </c>
      <c r="C74" s="23" t="s">
        <v>7</v>
      </c>
      <c r="D74" s="29">
        <v>66184266</v>
      </c>
      <c r="E74" s="23" t="s">
        <v>15</v>
      </c>
      <c r="F74" s="34" t="s">
        <v>185</v>
      </c>
      <c r="G74" s="41">
        <v>26000</v>
      </c>
    </row>
    <row r="75" spans="1:7" s="11" customFormat="1" ht="83.25" customHeight="1" x14ac:dyDescent="0.3">
      <c r="A75" s="27">
        <v>72</v>
      </c>
      <c r="B75" s="23" t="s">
        <v>202</v>
      </c>
      <c r="C75" s="23" t="s">
        <v>14</v>
      </c>
      <c r="D75" s="29">
        <v>62830392</v>
      </c>
      <c r="E75" s="23" t="s">
        <v>203</v>
      </c>
      <c r="F75" s="34" t="s">
        <v>185</v>
      </c>
      <c r="G75" s="41">
        <v>28000</v>
      </c>
    </row>
    <row r="76" spans="1:7" s="11" customFormat="1" ht="34.200000000000003" x14ac:dyDescent="0.3">
      <c r="A76" s="27">
        <v>73</v>
      </c>
      <c r="B76" s="23" t="s">
        <v>204</v>
      </c>
      <c r="C76" s="23" t="s">
        <v>13</v>
      </c>
      <c r="D76" s="29">
        <v>62181017</v>
      </c>
      <c r="E76" s="23" t="s">
        <v>12</v>
      </c>
      <c r="F76" s="13" t="s">
        <v>184</v>
      </c>
      <c r="G76" s="41">
        <v>17000</v>
      </c>
    </row>
    <row r="77" spans="1:7" s="11" customFormat="1" ht="75" customHeight="1" x14ac:dyDescent="0.3">
      <c r="A77" s="27">
        <v>74</v>
      </c>
      <c r="B77" s="23" t="s">
        <v>204</v>
      </c>
      <c r="C77" s="23" t="s">
        <v>11</v>
      </c>
      <c r="D77" s="29">
        <v>62181017</v>
      </c>
      <c r="E77" s="23" t="s">
        <v>183</v>
      </c>
      <c r="F77" s="34" t="s">
        <v>185</v>
      </c>
      <c r="G77" s="41">
        <v>27000</v>
      </c>
    </row>
    <row r="78" spans="1:7" s="11" customFormat="1" ht="77.25" customHeight="1" x14ac:dyDescent="0.3">
      <c r="A78" s="27">
        <v>75</v>
      </c>
      <c r="B78" s="23" t="s">
        <v>10</v>
      </c>
      <c r="C78" s="23" t="s">
        <v>9</v>
      </c>
      <c r="D78" s="29">
        <v>65828194</v>
      </c>
      <c r="E78" s="23" t="s">
        <v>8</v>
      </c>
      <c r="F78" s="34" t="s">
        <v>185</v>
      </c>
      <c r="G78" s="41">
        <v>40000</v>
      </c>
    </row>
    <row r="79" spans="1:7" s="11" customFormat="1" ht="92.25" customHeight="1" x14ac:dyDescent="0.3">
      <c r="A79" s="27">
        <v>76</v>
      </c>
      <c r="B79" s="24" t="s">
        <v>205</v>
      </c>
      <c r="C79" s="23" t="s">
        <v>7</v>
      </c>
      <c r="D79" s="25">
        <v>64124070</v>
      </c>
      <c r="E79" s="24" t="s">
        <v>6</v>
      </c>
      <c r="F79" s="34" t="s">
        <v>185</v>
      </c>
      <c r="G79" s="41">
        <v>40000</v>
      </c>
    </row>
    <row r="80" spans="1:7" s="11" customFormat="1" ht="34.200000000000003" x14ac:dyDescent="0.3">
      <c r="A80" s="27">
        <v>77</v>
      </c>
      <c r="B80" s="23" t="s">
        <v>206</v>
      </c>
      <c r="C80" s="23" t="s">
        <v>5</v>
      </c>
      <c r="D80" s="29">
        <v>61704458</v>
      </c>
      <c r="E80" s="23" t="s">
        <v>4</v>
      </c>
      <c r="F80" s="13" t="s">
        <v>184</v>
      </c>
      <c r="G80" s="41">
        <v>87000</v>
      </c>
    </row>
    <row r="81" spans="1:7" s="11" customFormat="1" ht="75.75" customHeight="1" x14ac:dyDescent="0.3">
      <c r="A81" s="27">
        <v>78</v>
      </c>
      <c r="B81" s="24" t="s">
        <v>2</v>
      </c>
      <c r="C81" s="24" t="s">
        <v>1</v>
      </c>
      <c r="D81" s="25">
        <v>26296829</v>
      </c>
      <c r="E81" s="24" t="s">
        <v>3</v>
      </c>
      <c r="F81" s="13" t="s">
        <v>184</v>
      </c>
      <c r="G81" s="41">
        <v>50000</v>
      </c>
    </row>
    <row r="82" spans="1:7" s="11" customFormat="1" ht="80.25" customHeight="1" thickBot="1" x14ac:dyDescent="0.35">
      <c r="A82" s="36">
        <v>79</v>
      </c>
      <c r="B82" s="37" t="s">
        <v>2</v>
      </c>
      <c r="C82" s="37" t="s">
        <v>1</v>
      </c>
      <c r="D82" s="38">
        <v>26296829</v>
      </c>
      <c r="E82" s="37" t="s">
        <v>0</v>
      </c>
      <c r="F82" s="39" t="s">
        <v>184</v>
      </c>
      <c r="G82" s="40">
        <v>50000</v>
      </c>
    </row>
    <row r="83" spans="1:7" ht="29.25" customHeight="1" thickBot="1" x14ac:dyDescent="0.35">
      <c r="A83" s="10"/>
      <c r="B83" s="8"/>
      <c r="C83" s="8"/>
      <c r="D83" s="9"/>
      <c r="E83" s="8"/>
      <c r="F83" s="8"/>
      <c r="G83" s="7">
        <f>SUM(G4:G82)</f>
        <v>2501000</v>
      </c>
    </row>
  </sheetData>
  <autoFilter ref="A3:G83">
    <sortState ref="A6:AC104">
      <sortCondition ref="D3"/>
    </sortState>
  </autoFilter>
  <mergeCells count="1">
    <mergeCell ref="A2:C2"/>
  </mergeCells>
  <printOptions horizontalCentered="1"/>
  <pageMargins left="3.937007874015748E-2" right="3.937007874015748E-2" top="0" bottom="0" header="0.31496062992125984" footer="0.31496062992125984"/>
  <pageSetup paperSize="8" scale="49" fitToHeight="0" orientation="landscape" cellComments="asDisplayed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Sociální fond hodnotitelé</vt:lpstr>
      <vt:lpstr>List1</vt:lpstr>
      <vt:lpstr>List2</vt:lpstr>
      <vt:lpstr>List3</vt:lpstr>
      <vt:lpstr>'Sociální fond hodnotitelé'!Názvy_tisku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2023-01-17T08:35:27Z</dcterms:modified>
</cp:coreProperties>
</file>