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3.aktualizace\"/>
    </mc:Choice>
  </mc:AlternateContent>
  <bookViews>
    <workbookView xWindow="0" yWindow="0" windowWidth="28800" windowHeight="12435"/>
  </bookViews>
  <sheets>
    <sheet name="AP 2019_Příloha č.2_3.akt." sheetId="1" r:id="rId1"/>
  </sheets>
  <definedNames>
    <definedName name="_xlnm._FilterDatabase" localSheetId="0" hidden="1">'AP 2019_Příloha č.2_3.akt.'!$A$7:$M$93</definedName>
    <definedName name="_xlnm.Print_Titles" localSheetId="0">'AP 2019_Příloha č.2_3.akt.'!$6:$7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<sst xmlns="http://schemas.openxmlformats.org/spreadsheetml/2006/main" count="782" uniqueCount="292">
  <si>
    <t>Příloha č. 2</t>
  </si>
  <si>
    <t>AKČNÍ PLÁN ROZVOJE SOCIÁLNÍCH SLUŽEB VE ZLÍNSKÉM KRAJI PRO ROK 2019 - 3. aktualizace</t>
  </si>
  <si>
    <t>Zásobník rozvojových záměrů pro rok 2019</t>
  </si>
  <si>
    <r>
      <t xml:space="preserve">CÍLOVÁ SKUPINA, 
POPŘ. PŘEVAŽUJÍCÍ CÍLOVÁ SKUPINA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</si>
  <si>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POSKYTOVATEL SOCIÁLNÍ SLUŽBY</t>
  </si>
  <si>
    <t>IČ</t>
  </si>
  <si>
    <t>ROZVOJOVÝ ZÁMĚR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</si>
  <si>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</si>
  <si>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</si>
  <si>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</si>
  <si>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</si>
  <si>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</si>
  <si>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</si>
  <si>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PŘEDPOKLÁDANÁ KAPACITA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</si>
  <si>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</si>
  <si>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POZNÁMKA</t>
  </si>
  <si>
    <t>Senioři</t>
  </si>
  <si>
    <t>ABAPO, s.r.o.</t>
  </si>
  <si>
    <t>02672910</t>
  </si>
  <si>
    <t>RZ_2019 182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</si>
  <si>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</si>
  <si>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</si>
  <si>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</si>
  <si>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</si>
  <si>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</si>
  <si>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Diakonie ČCE - středisko ve Valašském Meziříčí</t>
  </si>
  <si>
    <t>RZ_2019 157</t>
  </si>
  <si>
    <t xml:space="preserve">Diakonie ČCE - středisko ve Valašském Meziříčí </t>
  </si>
  <si>
    <t>Pečovatelská služba</t>
  </si>
  <si>
    <t>Převažující terénní</t>
  </si>
  <si>
    <t>Valašské Meziříčí</t>
  </si>
  <si>
    <t>Diakonie ČCE - středisko Vsetín</t>
  </si>
  <si>
    <t>RZ_2019 159</t>
  </si>
  <si>
    <t>Domácí péče</t>
  </si>
  <si>
    <t xml:space="preserve">Pečovatelská služba  </t>
  </si>
  <si>
    <t>Vsetín</t>
  </si>
  <si>
    <t>Domov pro seniory Lukov, příspěvková organizace</t>
  </si>
  <si>
    <t>RZ_2019 201</t>
  </si>
  <si>
    <t xml:space="preserve">Domovy pro seniory </t>
  </si>
  <si>
    <t>Pobytová</t>
  </si>
  <si>
    <t>Zlín</t>
  </si>
  <si>
    <t>Lůžko</t>
  </si>
  <si>
    <t>RZ_2019 193</t>
  </si>
  <si>
    <t xml:space="preserve">Domovy se zvláštním režimem - pro osoby s Alzheimerovou chorobou a jinými typy demencí </t>
  </si>
  <si>
    <t>Dotek z.ú.</t>
  </si>
  <si>
    <t>RZ_2019 277</t>
  </si>
  <si>
    <t xml:space="preserve">Pečovatelská služba </t>
  </si>
  <si>
    <t>Vizovice</t>
  </si>
  <si>
    <t>Charita Nový Hrozenkov</t>
  </si>
  <si>
    <t>RZ_2019 263</t>
  </si>
  <si>
    <t>RZ_2019 261</t>
  </si>
  <si>
    <t>xxx</t>
  </si>
  <si>
    <t xml:space="preserve">Odborné sociální poradenství </t>
  </si>
  <si>
    <t>Převažující ambulantní</t>
  </si>
  <si>
    <t>Charita Slavičín</t>
  </si>
  <si>
    <t>RZ_2019 276</t>
  </si>
  <si>
    <t>Charitní pečovatelská služba Slavičín</t>
  </si>
  <si>
    <t>Luhačovice, Valašské Klobouky</t>
  </si>
  <si>
    <t>Charita Valašské Klobouky</t>
  </si>
  <si>
    <t>RZ_2019 264</t>
  </si>
  <si>
    <t>Charitní pečovatelská služba Brumov-Bylnice</t>
  </si>
  <si>
    <t>Valašské Klobouky</t>
  </si>
  <si>
    <t>Charita Vsetín</t>
  </si>
  <si>
    <t>RZ_2019 205</t>
  </si>
  <si>
    <t>Charitní pečovatelská služba</t>
  </si>
  <si>
    <t>Valašské Meziříčí, Vsetín</t>
  </si>
  <si>
    <t>RZ_2019 207</t>
  </si>
  <si>
    <t>Osobní asistenční služba</t>
  </si>
  <si>
    <t>Charita Zlín</t>
  </si>
  <si>
    <t>RZ_2019 174</t>
  </si>
  <si>
    <t>Domovinka-centrum denních služeb pro seniory Charity Zlín</t>
  </si>
  <si>
    <t>Centra denních služeb</t>
  </si>
  <si>
    <t>Ambulantní</t>
  </si>
  <si>
    <t>RZ_2019 231</t>
  </si>
  <si>
    <t>Institut Krista Velekněze, z.s.</t>
  </si>
  <si>
    <t>RZ_2019 278</t>
  </si>
  <si>
    <t>Domov pro seniory Panny Marie Královny</t>
  </si>
  <si>
    <t>NADĚJE, pobočka Zlín</t>
  </si>
  <si>
    <t>00570931</t>
  </si>
  <si>
    <t>RZ_2019 181</t>
  </si>
  <si>
    <t>Středisko Naděje Zlín-Jížní Svahy</t>
  </si>
  <si>
    <t>Denní stacionáře</t>
  </si>
  <si>
    <t>Obec Babice</t>
  </si>
  <si>
    <t>00290777</t>
  </si>
  <si>
    <t>RZ_2019 223</t>
  </si>
  <si>
    <t>Uherské Hradiště</t>
  </si>
  <si>
    <t>Oblastní charita Uherské Hradiště</t>
  </si>
  <si>
    <t>RZ_2019 221</t>
  </si>
  <si>
    <t>Domácí pečovatelská služba</t>
  </si>
  <si>
    <t>Oblastní charita Uherský Brod</t>
  </si>
  <si>
    <t>RZ_2019 150</t>
  </si>
  <si>
    <t>Pečovatelská služba Horní Němčí</t>
  </si>
  <si>
    <t>Uherský Brod</t>
  </si>
  <si>
    <t>RZ_2019 149</t>
  </si>
  <si>
    <t>Pečovatelská služba Bánov</t>
  </si>
  <si>
    <t>RZ_2019 152</t>
  </si>
  <si>
    <t>Charitní pečovatelská služba Uherský Brod</t>
  </si>
  <si>
    <t>RZ_2019 151</t>
  </si>
  <si>
    <t>Pečovatelská služba Korytná</t>
  </si>
  <si>
    <t>Senior centrum UH, příspěvková organizace</t>
  </si>
  <si>
    <t>RZ_2019 200</t>
  </si>
  <si>
    <t xml:space="preserve">Senior centrum UH, příspěvková organizace </t>
  </si>
  <si>
    <t>Ve vatičce, z.s.</t>
  </si>
  <si>
    <t>06489800</t>
  </si>
  <si>
    <t>RZ_2019 173</t>
  </si>
  <si>
    <t xml:space="preserve">Sociálně aktivizační služby pro seniory a osoby se zdravotním postižením </t>
  </si>
  <si>
    <t>Kroměříž</t>
  </si>
  <si>
    <t>Osoby se zdravotním postižením</t>
  </si>
  <si>
    <t>Andělé Stromu života zapsaný spolek</t>
  </si>
  <si>
    <t>03544508</t>
  </si>
  <si>
    <t>RZ_2019 170</t>
  </si>
  <si>
    <t>Terénní odlehčovací služby Strom života</t>
  </si>
  <si>
    <t>Odlehčovací služby</t>
  </si>
  <si>
    <t>Bystřice pod Hostýnem, Holešov, Kroměříž, Luhačovice, Otrokovice, Rožnov pod Radhoštěm, Uherské Hradiště, Valašské Meziříčí, Vizovice, Vsetín, Zlín</t>
  </si>
  <si>
    <t>Auxilium o.p.s.</t>
  </si>
  <si>
    <t>02083825</t>
  </si>
  <si>
    <t>RZ_2019 166</t>
  </si>
  <si>
    <t>Centrum Auxilium</t>
  </si>
  <si>
    <t>Raná péče</t>
  </si>
  <si>
    <t>Rožnov pod Radhoštěm, Valašské Meziříčí, Vsetín</t>
  </si>
  <si>
    <t>Centrum služeb a podpory Zlín, o.p.s.</t>
  </si>
  <si>
    <t>RZ_2019 203</t>
  </si>
  <si>
    <t>Horizont Zlín</t>
  </si>
  <si>
    <t xml:space="preserve">Sociální rehabilitace </t>
  </si>
  <si>
    <t>RZ_2019 269</t>
  </si>
  <si>
    <t>1.6.2019*</t>
  </si>
  <si>
    <t>Plánovaný zdroj financování projekt OPZ - Podpora vzniku center duševního zdraví</t>
  </si>
  <si>
    <t>RZ_2019 270 a RZ_2019 212</t>
  </si>
  <si>
    <t>Horizont Kroměříž; 
Horizont Kroměříž, pracoviště Holešov</t>
  </si>
  <si>
    <t>Holešov, Kroměříž, Bystřice pod Hostýnem</t>
  </si>
  <si>
    <t>Pro 4,00 úvazky v PP je plánovaným zdrojem financování projekt OPZ - Podpora vzniku center duševního zdraví</t>
  </si>
  <si>
    <t>Diakonie ČCE - hospic CITADELA</t>
  </si>
  <si>
    <t>RZ_2019 187</t>
  </si>
  <si>
    <t>Sociálně zdravotní lůžka</t>
  </si>
  <si>
    <t>Sociální služby poskytované ve zdravotnických zařízeních lůžkové péče</t>
  </si>
  <si>
    <t>Diakonie ČCE - středisko CESTA</t>
  </si>
  <si>
    <t>RZ_2019 257</t>
  </si>
  <si>
    <t xml:space="preserve">Diakonie ČCE - středisko CESTA </t>
  </si>
  <si>
    <t xml:space="preserve">Raná péče </t>
  </si>
  <si>
    <t>RZ_2019 161</t>
  </si>
  <si>
    <t>Denní stacionář Dobromysl</t>
  </si>
  <si>
    <t>Rožnov pod Radhoštěm, Valašské Meziříčí</t>
  </si>
  <si>
    <t>Domov Jitka, o.p.s.</t>
  </si>
  <si>
    <t>RZ_2019 239</t>
  </si>
  <si>
    <t>Týdenní stacionáře</t>
  </si>
  <si>
    <t>1.7.2019*</t>
  </si>
  <si>
    <t>Charita Kroměříž</t>
  </si>
  <si>
    <t>RZ_2019 198</t>
  </si>
  <si>
    <t>Plánovaný zdroj financování CLLD MAS Hříběcí hory</t>
  </si>
  <si>
    <t>RZ_2019 214</t>
  </si>
  <si>
    <t>Podpora samostatného bydlení</t>
  </si>
  <si>
    <t>RZ_2019 185</t>
  </si>
  <si>
    <t>LÁVKA - sociální rehabilitace</t>
  </si>
  <si>
    <t>RZ_2019 208</t>
  </si>
  <si>
    <t>CAMINO sociální rehabilitace</t>
  </si>
  <si>
    <t>Sociální rehabilitace</t>
  </si>
  <si>
    <t>Valašské Klobouky, Vsetín</t>
  </si>
  <si>
    <t>RZ_2019 169</t>
  </si>
  <si>
    <t>Občanská poradna Charity Zlín</t>
  </si>
  <si>
    <t>Iskérka o.p.s.</t>
  </si>
  <si>
    <t>RZ_2019 226</t>
  </si>
  <si>
    <t xml:space="preserve">Iskérka - sociální rehabilitace </t>
  </si>
  <si>
    <t>Rožnov pod Radhoštěm</t>
  </si>
  <si>
    <t>Kamarád Rožnov o.p.s.</t>
  </si>
  <si>
    <t>RZ_2019 155</t>
  </si>
  <si>
    <t xml:space="preserve">Kamarád Rožnov o.p.s. </t>
  </si>
  <si>
    <t>Sociálně terapeutické dílny</t>
  </si>
  <si>
    <t>LUISA, z.s.</t>
  </si>
  <si>
    <t>RZ_2019 233</t>
  </si>
  <si>
    <t xml:space="preserve">Středisko komplexní péče pro rodinu, školu a duševní zdraví, LUISA, z.s. </t>
  </si>
  <si>
    <t>NADĚJE, pobočka Otrokovice a Vsetín</t>
  </si>
  <si>
    <t>RZ_2019 267</t>
  </si>
  <si>
    <t>Středisko Naděje Vsetín - Rokytnice, sociálně terapeutická dílna</t>
  </si>
  <si>
    <t>RZ_2019 199</t>
  </si>
  <si>
    <t>RZ_2019 279</t>
  </si>
  <si>
    <t xml:space="preserve">"Labyrint - centrum sociální rehabilitace" </t>
  </si>
  <si>
    <t>Uherské Hradiště, Uherský Brod</t>
  </si>
  <si>
    <t>RZ_2019 222</t>
  </si>
  <si>
    <t>Centrum osobní asistence</t>
  </si>
  <si>
    <t>RZ_2019 280</t>
  </si>
  <si>
    <t>RZ_2019 153</t>
  </si>
  <si>
    <t>Terapeutická dílna sv. Justiny Uherský Brod</t>
  </si>
  <si>
    <t>PAHOP, Zdravotní ústav paliativní a hospicové péče, z.ú.</t>
  </si>
  <si>
    <t>04977408</t>
  </si>
  <si>
    <t>RZ_2019 206</t>
  </si>
  <si>
    <t>Odlehčovací služba PAHOP</t>
  </si>
  <si>
    <t xml:space="preserve">Odlehčovací služby </t>
  </si>
  <si>
    <t>Rodinné centrum Knoflík, z.s.</t>
  </si>
  <si>
    <t>02919974</t>
  </si>
  <si>
    <t>RZ_2019 235</t>
  </si>
  <si>
    <t>Bystřice pod Hostýnem</t>
  </si>
  <si>
    <t>Sociální služby města Kroměříže, příspěvková organizace</t>
  </si>
  <si>
    <t>RZ_2019 165</t>
  </si>
  <si>
    <t>Sociální služby Uherské Hradiště, příspěvková organizace</t>
  </si>
  <si>
    <t>00092096</t>
  </si>
  <si>
    <t>RZ_2019 213</t>
  </si>
  <si>
    <t>Domov pro osoby se zdravotním postižením Javorník, Chvalčov</t>
  </si>
  <si>
    <t xml:space="preserve">Domovy pro osoby se zdravotním postižením </t>
  </si>
  <si>
    <t>RZ_2019 271</t>
  </si>
  <si>
    <t>Chráněné bydlení Kroměříž</t>
  </si>
  <si>
    <t xml:space="preserve">Chráněné bydlení </t>
  </si>
  <si>
    <t>RZ_2019 238</t>
  </si>
  <si>
    <t>Domov pro osoby se zdravotním postižením Velehrad - Buchlovská</t>
  </si>
  <si>
    <t>RZ_2019 250</t>
  </si>
  <si>
    <t>Domov pro osoby se zdravotním postižením Kunovice - Cihlářská</t>
  </si>
  <si>
    <t>1.8.2019*</t>
  </si>
  <si>
    <t>RZ_2019 177</t>
  </si>
  <si>
    <t>Domov pro osoby se zdravotním postižením Medlovice</t>
  </si>
  <si>
    <t xml:space="preserve"> 1.11.2019</t>
  </si>
  <si>
    <t>Tento záměr váže na věcné opatření 2.2.6 v AP 2019</t>
  </si>
  <si>
    <t>RZ_2019256</t>
  </si>
  <si>
    <t>Domov pro osoby se zdravotním postižením Zborovice</t>
  </si>
  <si>
    <t>RZ_2019 253</t>
  </si>
  <si>
    <t>RZ_2019 242</t>
  </si>
  <si>
    <t>Domov pro osoby se zdravotním postižením Kunovice - Na Bělince</t>
  </si>
  <si>
    <t>RZ_2018 37</t>
  </si>
  <si>
    <t>1.12.2018*</t>
  </si>
  <si>
    <t>RZ_2019 224</t>
  </si>
  <si>
    <t xml:space="preserve">Tento záměr váže na věcné opatření 2.2.6 v AP 2019 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</si>
  <si>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</si>
  <si>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</si>
  <si>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</si>
  <si>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</si>
  <si>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</si>
  <si>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</si>
  <si>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</si>
  <si>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Sociální služby Vsetín, příspěvková organizace</t>
  </si>
  <si>
    <t>RZ_2019 281</t>
  </si>
  <si>
    <t>Centrum bydlení pro osoby se zdravotním postižením, Chráněné bydlení Zátiší</t>
  </si>
  <si>
    <t>Chráněné bydlení</t>
  </si>
  <si>
    <t>Středisko rané péče EDUCO Zlín z.s.</t>
  </si>
  <si>
    <t>RZ_2019 266</t>
  </si>
  <si>
    <t xml:space="preserve">Středisko rané péče EDUCO Zlín z.s. </t>
  </si>
  <si>
    <t>Zlínský kraj</t>
  </si>
  <si>
    <t>Tyfloservis, o.p.s.</t>
  </si>
  <si>
    <t>RZ_2019 244</t>
  </si>
  <si>
    <t>Tyfloservis, o.p.s. - Krajské ambulantní středisko Zlín</t>
  </si>
  <si>
    <t>převažující terénní</t>
  </si>
  <si>
    <t>Za sklem o.s.</t>
  </si>
  <si>
    <t>RZ_2019 246</t>
  </si>
  <si>
    <t>Rodiny s dětmi</t>
  </si>
  <si>
    <t>RZ_2019 158</t>
  </si>
  <si>
    <t>MOZAIKA</t>
  </si>
  <si>
    <t>Sociálně aktivizační služby pro rodiny s dětmi</t>
  </si>
  <si>
    <t xml:space="preserve">Převažující terénní </t>
  </si>
  <si>
    <t>Plánovaný zdroj financování Agentura pro sociální začleňování</t>
  </si>
  <si>
    <t>RZ_2019 156</t>
  </si>
  <si>
    <t xml:space="preserve">Sociálně aktivizační služby pro rodiny s dětmi </t>
  </si>
  <si>
    <t>RZ_2019 176</t>
  </si>
  <si>
    <t>Charitní domov pro matky s dětmi v tísni Zlín</t>
  </si>
  <si>
    <t xml:space="preserve">Azylové domy - pro rodiny s dětmi </t>
  </si>
  <si>
    <t>Rodinné centrum Kroměříž, z.s.</t>
  </si>
  <si>
    <t>04412672</t>
  </si>
  <si>
    <t>RZ_2019 258</t>
  </si>
  <si>
    <t>Odborné sociální poradenství</t>
  </si>
  <si>
    <t>RZ_2019 218</t>
  </si>
  <si>
    <t>SOCIÁLNÍ SLUŽBY UHERSKÝ BROD, příspěvková organizace</t>
  </si>
  <si>
    <t>RZ_2019 175</t>
  </si>
  <si>
    <t>Nízkoprahové zařízení pro děti a mládež Větrník</t>
  </si>
  <si>
    <t xml:space="preserve">Nízkoprahová zařízení pro děti a mládež </t>
  </si>
  <si>
    <t>RZ_2019 225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</si>
  <si>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</si>
  <si>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</si>
  <si>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</si>
  <si>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</si>
  <si>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RZ_2019 262</t>
  </si>
  <si>
    <t>Kontaktní centrum Klíč</t>
  </si>
  <si>
    <t xml:space="preserve">Kontaktní centra </t>
  </si>
  <si>
    <t>RZ_2019 236</t>
  </si>
  <si>
    <t>Poradna pro pečující a pozůstalé Strom života</t>
  </si>
  <si>
    <t>Elim Vsetín, o.p.s.</t>
  </si>
  <si>
    <t>01955144</t>
  </si>
  <si>
    <t>RZ_2019 260</t>
  </si>
  <si>
    <t>Denní centrum Rožnov; 
Denní centrum Elim</t>
  </si>
  <si>
    <t xml:space="preserve">Nízkoprahová denní centra </t>
  </si>
  <si>
    <t>RZ_2019 204</t>
  </si>
  <si>
    <t>Sociální poradna</t>
  </si>
  <si>
    <t>NA CESTĚ, z. s.</t>
  </si>
  <si>
    <t>RZ_2019 247</t>
  </si>
  <si>
    <t>MOSTY služby následné péče</t>
  </si>
  <si>
    <t>Služby následné péče</t>
  </si>
  <si>
    <t>RZ_2019 234</t>
  </si>
  <si>
    <t>Společnost Podané ruce o.p.s.</t>
  </si>
  <si>
    <t>RZ_2019 180</t>
  </si>
  <si>
    <t>Centrum komplexní péče ve Zlínském kraji</t>
  </si>
  <si>
    <t>Kroměříž, Uherské Hradiště, Valašské Meziříčí, Vsetín, Zlín</t>
  </si>
  <si>
    <t>RZ_2019 171</t>
  </si>
  <si>
    <t>Kontaktní centrum ve Zlíně</t>
  </si>
  <si>
    <t xml:space="preserve">** Sociální služba s nadregionální a celostání působností - pověřována Ministerstvem práce a sociálních věcí (** ve sloupci: IDENTIFIKÁTOR SOCIÁLNÍ SLUŽBY)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</si>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</sst>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9"/>
  <sheetViews>
    <sheetView showGridLines="0" tabSelected="1" zoomScale="80" zoomScaleNormal="80" zoomScaleSheetLayoutView="70" workbookViewId="0">
      <pane ySplit="7" topLeftCell="A8" activePane="bottomLeft" state="frozen"/>
      <selection activeCell="A6" sqref="A6:N357"/>
      <selection pane="bottomLeft" activeCell="E13" sqref="E13"/>
    </sheetView>
  </sheetViews>
  <sheetFormatPr defaultColWidth="9.140625" defaultRowHeight="12.75" x14ac:dyDescent="0.25"/>
  <cols>
    <col min="1" max="1" width="22.7109375" style="1" customWidth="1"/>
    <col min="2" max="2" width="30.7109375" style="1" customWidth="1"/>
    <col min="3" max="3" width="11.85546875" style="1" customWidth="1"/>
    <col min="4" max="4" width="14.7109375" style="7" customWidth="1"/>
    <col min="5" max="5" width="30.7109375" style="7" customWidth="1"/>
    <col min="6" max="6" width="15.5703125" style="7" customWidth="1"/>
    <col min="7" max="7" width="29.7109375" style="7" customWidth="1"/>
    <col min="8" max="8" width="20.7109375" style="7" customWidth="1"/>
    <col min="9" max="9" width="20.5703125" style="64" customWidth="1"/>
    <col min="10" max="10" width="28.7109375" style="1" customWidth="1"/>
    <col min="11" max="11" width="13.7109375" style="64" customWidth="1"/>
    <col min="12" max="12" width="14" style="64" customWidth="1"/>
    <col min="13" max="13" width="12.7109375" style="64" customWidth="1"/>
    <col min="14" max="14" width="19.7109375" style="5" customWidth="1"/>
    <col min="15" max="16384" width="9.140625" style="1"/>
  </cols>
  <sheetData>
    <row r="1" spans="1:14" ht="13.7" customHeight="1" x14ac:dyDescent="0.25">
      <c r="D1" s="2"/>
      <c r="E1" s="2"/>
      <c r="F1" s="2"/>
      <c r="G1" s="2"/>
      <c r="H1" s="2"/>
      <c r="I1" s="3"/>
      <c r="K1" s="3"/>
      <c r="L1" s="3"/>
      <c r="M1" s="4" t="s">
        <v>0</v>
      </c>
    </row>
    <row r="2" spans="1:14" ht="17.25" customHeight="1" x14ac:dyDescent="0.25">
      <c r="A2" s="6" t="s">
        <v>1</v>
      </c>
      <c r="C2" s="6"/>
      <c r="F2" s="6"/>
      <c r="G2" s="8"/>
      <c r="H2" s="6"/>
      <c r="I2" s="3"/>
      <c r="J2" s="9"/>
      <c r="K2" s="10"/>
      <c r="L2" s="10"/>
      <c r="M2" s="3"/>
    </row>
    <row r="3" spans="1:14" ht="17.25" customHeight="1" x14ac:dyDescent="0.25">
      <c r="A3" s="11" t="s">
        <v>2</v>
      </c>
      <c r="C3" s="11"/>
      <c r="F3" s="11"/>
      <c r="G3" s="11"/>
      <c r="H3" s="11"/>
      <c r="I3" s="3"/>
      <c r="J3" s="9"/>
      <c r="K3" s="10"/>
      <c r="L3" s="10"/>
      <c r="M3" s="3"/>
    </row>
    <row r="4" spans="1:14" ht="13.5" customHeight="1" x14ac:dyDescent="0.25">
      <c r="D4" s="12"/>
      <c r="E4" s="12"/>
      <c r="F4" s="12"/>
      <c r="G4" s="12"/>
      <c r="H4" s="12"/>
      <c r="I4" s="10"/>
      <c r="J4" s="9"/>
      <c r="K4" s="10"/>
      <c r="L4" s="10"/>
      <c r="M4" s="10"/>
    </row>
    <row r="5" spans="1:14" ht="13.5" customHeight="1" x14ac:dyDescent="0.25">
      <c r="D5" s="12"/>
      <c r="E5" s="12"/>
      <c r="F5" s="12"/>
      <c r="G5" s="12"/>
      <c r="H5" s="12"/>
      <c r="I5" s="10"/>
      <c r="J5" s="9"/>
      <c r="K5" s="10"/>
      <c r="L5" s="10"/>
      <c r="M5" s="10"/>
    </row>
    <row r="6" spans="1:14" ht="19.5" customHeight="1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  <c r="K6" s="14" t="s">
        <v>13</v>
      </c>
      <c r="L6" s="15" t="s">
        <v>14</v>
      </c>
      <c r="M6" s="16" t="s">
        <v>15</v>
      </c>
    </row>
    <row r="7" spans="1:14" ht="119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7"/>
      <c r="L7" s="15"/>
      <c r="M7" s="16"/>
    </row>
    <row r="8" spans="1:14" s="27" customFormat="1" ht="30" x14ac:dyDescent="0.25">
      <c r="A8" s="18" t="s">
        <v>16</v>
      </c>
      <c r="B8" s="18" t="s">
        <v>17</v>
      </c>
      <c r="C8" s="19" t="s">
        <v>18</v>
      </c>
      <c r="D8" s="20" t="s">
        <v>19</v>
      </c>
      <c r="E8" s="18" t="s">
        <v>20</v>
      </c>
      <c r="F8" s="21">
        <v>4200668</v>
      </c>
      <c r="G8" s="18" t="s">
        <v>21</v>
      </c>
      <c r="H8" s="22" t="s">
        <v>22</v>
      </c>
      <c r="I8" s="23" t="s">
        <v>23</v>
      </c>
      <c r="J8" s="18" t="s">
        <v>24</v>
      </c>
      <c r="K8" s="24">
        <v>6</v>
      </c>
      <c r="L8" s="21"/>
      <c r="M8" s="25"/>
      <c r="N8" s="26"/>
    </row>
    <row r="9" spans="1:14" s="27" customFormat="1" ht="30" x14ac:dyDescent="0.25">
      <c r="A9" s="28" t="s">
        <v>16</v>
      </c>
      <c r="B9" s="28" t="s">
        <v>25</v>
      </c>
      <c r="C9" s="29">
        <v>47863561</v>
      </c>
      <c r="D9" s="30" t="s">
        <v>26</v>
      </c>
      <c r="E9" s="28" t="s">
        <v>27</v>
      </c>
      <c r="F9" s="31">
        <v>9704637</v>
      </c>
      <c r="G9" s="32" t="s">
        <v>28</v>
      </c>
      <c r="H9" s="33" t="s">
        <v>29</v>
      </c>
      <c r="I9" s="34" t="s">
        <v>30</v>
      </c>
      <c r="J9" s="35" t="s">
        <v>24</v>
      </c>
      <c r="K9" s="36">
        <v>3</v>
      </c>
      <c r="L9" s="37"/>
      <c r="M9" s="38"/>
      <c r="N9" s="26"/>
    </row>
    <row r="10" spans="1:14" ht="30" x14ac:dyDescent="0.25">
      <c r="A10" s="28" t="s">
        <v>16</v>
      </c>
      <c r="B10" s="28" t="s">
        <v>31</v>
      </c>
      <c r="C10" s="29">
        <v>73633178</v>
      </c>
      <c r="D10" s="30" t="s">
        <v>32</v>
      </c>
      <c r="E10" s="28" t="s">
        <v>33</v>
      </c>
      <c r="F10" s="31">
        <v>1140411</v>
      </c>
      <c r="G10" s="32" t="s">
        <v>34</v>
      </c>
      <c r="H10" s="33" t="s">
        <v>29</v>
      </c>
      <c r="I10" s="34" t="s">
        <v>35</v>
      </c>
      <c r="J10" s="35" t="s">
        <v>24</v>
      </c>
      <c r="K10" s="36">
        <v>1</v>
      </c>
      <c r="L10" s="37"/>
      <c r="M10" s="38"/>
    </row>
    <row r="11" spans="1:14" ht="30" x14ac:dyDescent="0.25">
      <c r="A11" s="18" t="s">
        <v>16</v>
      </c>
      <c r="B11" s="18" t="s">
        <v>36</v>
      </c>
      <c r="C11" s="39">
        <v>70850941</v>
      </c>
      <c r="D11" s="40" t="s">
        <v>37</v>
      </c>
      <c r="E11" s="18" t="s">
        <v>36</v>
      </c>
      <c r="F11" s="21">
        <v>6376307</v>
      </c>
      <c r="G11" s="18" t="s">
        <v>38</v>
      </c>
      <c r="H11" s="41" t="s">
        <v>39</v>
      </c>
      <c r="I11" s="42" t="s">
        <v>40</v>
      </c>
      <c r="J11" s="28" t="s">
        <v>41</v>
      </c>
      <c r="K11" s="43">
        <v>-88</v>
      </c>
      <c r="L11" s="37"/>
      <c r="M11" s="38"/>
    </row>
    <row r="12" spans="1:14" ht="60" x14ac:dyDescent="0.25">
      <c r="A12" s="18" t="s">
        <v>16</v>
      </c>
      <c r="B12" s="18" t="s">
        <v>36</v>
      </c>
      <c r="C12" s="39">
        <v>70850941</v>
      </c>
      <c r="D12" s="40" t="s">
        <v>42</v>
      </c>
      <c r="E12" s="18" t="s">
        <v>36</v>
      </c>
      <c r="F12" s="21">
        <v>7295876</v>
      </c>
      <c r="G12" s="18" t="s">
        <v>43</v>
      </c>
      <c r="H12" s="41" t="s">
        <v>39</v>
      </c>
      <c r="I12" s="42" t="s">
        <v>40</v>
      </c>
      <c r="J12" s="28" t="s">
        <v>41</v>
      </c>
      <c r="K12" s="43">
        <v>88</v>
      </c>
      <c r="L12" s="37"/>
      <c r="M12" s="38"/>
    </row>
    <row r="13" spans="1:14" ht="30" x14ac:dyDescent="0.25">
      <c r="A13" s="18" t="s">
        <v>16</v>
      </c>
      <c r="B13" s="18" t="s">
        <v>44</v>
      </c>
      <c r="C13" s="39">
        <v>27664333</v>
      </c>
      <c r="D13" s="30" t="s">
        <v>45</v>
      </c>
      <c r="E13" s="18" t="s">
        <v>44</v>
      </c>
      <c r="F13" s="21">
        <v>3913967</v>
      </c>
      <c r="G13" s="18" t="s">
        <v>46</v>
      </c>
      <c r="H13" s="33" t="s">
        <v>29</v>
      </c>
      <c r="I13" s="34" t="s">
        <v>47</v>
      </c>
      <c r="J13" s="35" t="s">
        <v>24</v>
      </c>
      <c r="K13" s="36">
        <v>1</v>
      </c>
      <c r="L13" s="37"/>
      <c r="M13" s="38"/>
    </row>
    <row r="14" spans="1:14" ht="30" x14ac:dyDescent="0.25">
      <c r="A14" s="18" t="s">
        <v>16</v>
      </c>
      <c r="B14" s="18" t="s">
        <v>48</v>
      </c>
      <c r="C14" s="39">
        <v>48773514</v>
      </c>
      <c r="D14" s="43" t="s">
        <v>49</v>
      </c>
      <c r="E14" s="18" t="s">
        <v>28</v>
      </c>
      <c r="F14" s="21">
        <v>1651504</v>
      </c>
      <c r="G14" s="18" t="s">
        <v>34</v>
      </c>
      <c r="H14" s="33" t="s">
        <v>29</v>
      </c>
      <c r="I14" s="44" t="s">
        <v>35</v>
      </c>
      <c r="J14" s="35" t="s">
        <v>24</v>
      </c>
      <c r="K14" s="45">
        <v>3</v>
      </c>
      <c r="L14" s="37"/>
      <c r="M14" s="38"/>
    </row>
    <row r="15" spans="1:14" ht="30" x14ac:dyDescent="0.25">
      <c r="A15" s="28" t="s">
        <v>16</v>
      </c>
      <c r="B15" s="28" t="s">
        <v>48</v>
      </c>
      <c r="C15" s="29">
        <v>48773514</v>
      </c>
      <c r="D15" s="40" t="s">
        <v>50</v>
      </c>
      <c r="E15" s="28" t="s">
        <v>51</v>
      </c>
      <c r="F15" s="31" t="s">
        <v>51</v>
      </c>
      <c r="G15" s="32" t="s">
        <v>52</v>
      </c>
      <c r="H15" s="33" t="s">
        <v>53</v>
      </c>
      <c r="I15" s="42" t="s">
        <v>35</v>
      </c>
      <c r="J15" s="35" t="s">
        <v>24</v>
      </c>
      <c r="K15" s="45">
        <v>0.3</v>
      </c>
      <c r="L15" s="37"/>
      <c r="M15" s="38"/>
    </row>
    <row r="16" spans="1:14" s="5" customFormat="1" ht="30" x14ac:dyDescent="0.25">
      <c r="A16" s="28" t="s">
        <v>16</v>
      </c>
      <c r="B16" s="28" t="s">
        <v>54</v>
      </c>
      <c r="C16" s="29">
        <v>70435618</v>
      </c>
      <c r="D16" s="40" t="s">
        <v>55</v>
      </c>
      <c r="E16" s="28" t="s">
        <v>56</v>
      </c>
      <c r="F16" s="31">
        <v>6102858</v>
      </c>
      <c r="G16" s="32" t="s">
        <v>28</v>
      </c>
      <c r="H16" s="33" t="s">
        <v>29</v>
      </c>
      <c r="I16" s="42" t="s">
        <v>57</v>
      </c>
      <c r="J16" s="35" t="s">
        <v>24</v>
      </c>
      <c r="K16" s="45">
        <v>1</v>
      </c>
      <c r="L16" s="37"/>
      <c r="M16" s="38"/>
    </row>
    <row r="17" spans="1:13" s="5" customFormat="1" ht="30" x14ac:dyDescent="0.25">
      <c r="A17" s="28" t="s">
        <v>16</v>
      </c>
      <c r="B17" s="28" t="s">
        <v>58</v>
      </c>
      <c r="C17" s="29">
        <v>73633607</v>
      </c>
      <c r="D17" s="30" t="s">
        <v>59</v>
      </c>
      <c r="E17" s="28" t="s">
        <v>60</v>
      </c>
      <c r="F17" s="31">
        <v>7335813</v>
      </c>
      <c r="G17" s="32" t="s">
        <v>28</v>
      </c>
      <c r="H17" s="33" t="s">
        <v>29</v>
      </c>
      <c r="I17" s="34" t="s">
        <v>61</v>
      </c>
      <c r="J17" s="35" t="s">
        <v>24</v>
      </c>
      <c r="K17" s="36">
        <v>1.5</v>
      </c>
      <c r="L17" s="37"/>
      <c r="M17" s="38"/>
    </row>
    <row r="18" spans="1:13" s="5" customFormat="1" ht="30" x14ac:dyDescent="0.25">
      <c r="A18" s="28" t="s">
        <v>16</v>
      </c>
      <c r="B18" s="28" t="s">
        <v>62</v>
      </c>
      <c r="C18" s="29">
        <v>44740778</v>
      </c>
      <c r="D18" s="30" t="s">
        <v>63</v>
      </c>
      <c r="E18" s="28" t="s">
        <v>64</v>
      </c>
      <c r="F18" s="31">
        <v>4540308</v>
      </c>
      <c r="G18" s="32" t="s">
        <v>34</v>
      </c>
      <c r="H18" s="33" t="s">
        <v>29</v>
      </c>
      <c r="I18" s="34" t="s">
        <v>65</v>
      </c>
      <c r="J18" s="35" t="s">
        <v>24</v>
      </c>
      <c r="K18" s="36">
        <v>1</v>
      </c>
      <c r="L18" s="37"/>
      <c r="M18" s="38"/>
    </row>
    <row r="19" spans="1:13" s="5" customFormat="1" ht="30" x14ac:dyDescent="0.25">
      <c r="A19" s="28" t="s">
        <v>16</v>
      </c>
      <c r="B19" s="28" t="s">
        <v>62</v>
      </c>
      <c r="C19" s="29">
        <v>44740778</v>
      </c>
      <c r="D19" s="30" t="s">
        <v>66</v>
      </c>
      <c r="E19" s="28" t="s">
        <v>67</v>
      </c>
      <c r="F19" s="31">
        <v>6560768</v>
      </c>
      <c r="G19" s="32" t="s">
        <v>21</v>
      </c>
      <c r="H19" s="46" t="s">
        <v>22</v>
      </c>
      <c r="I19" s="34" t="s">
        <v>65</v>
      </c>
      <c r="J19" s="35" t="s">
        <v>24</v>
      </c>
      <c r="K19" s="36">
        <v>1.5</v>
      </c>
      <c r="L19" s="37"/>
      <c r="M19" s="38"/>
    </row>
    <row r="20" spans="1:13" s="5" customFormat="1" ht="30" x14ac:dyDescent="0.25">
      <c r="A20" s="28" t="s">
        <v>16</v>
      </c>
      <c r="B20" s="28" t="s">
        <v>68</v>
      </c>
      <c r="C20" s="29">
        <v>44117434</v>
      </c>
      <c r="D20" s="40" t="s">
        <v>69</v>
      </c>
      <c r="E20" s="28" t="s">
        <v>70</v>
      </c>
      <c r="F20" s="31">
        <v>3219933</v>
      </c>
      <c r="G20" s="32" t="s">
        <v>71</v>
      </c>
      <c r="H20" s="42" t="s">
        <v>72</v>
      </c>
      <c r="I20" s="42" t="s">
        <v>40</v>
      </c>
      <c r="J20" s="35" t="s">
        <v>24</v>
      </c>
      <c r="K20" s="45">
        <v>0.64</v>
      </c>
      <c r="L20" s="37"/>
      <c r="M20" s="38"/>
    </row>
    <row r="21" spans="1:13" s="5" customFormat="1" ht="30" x14ac:dyDescent="0.25">
      <c r="A21" s="28" t="s">
        <v>16</v>
      </c>
      <c r="B21" s="28" t="s">
        <v>68</v>
      </c>
      <c r="C21" s="29">
        <v>44117434</v>
      </c>
      <c r="D21" s="40" t="s">
        <v>73</v>
      </c>
      <c r="E21" s="28" t="s">
        <v>70</v>
      </c>
      <c r="F21" s="31">
        <v>3219933</v>
      </c>
      <c r="G21" s="32" t="s">
        <v>71</v>
      </c>
      <c r="H21" s="42" t="s">
        <v>72</v>
      </c>
      <c r="I21" s="34" t="s">
        <v>47</v>
      </c>
      <c r="J21" s="35" t="s">
        <v>24</v>
      </c>
      <c r="K21" s="45">
        <v>3.14</v>
      </c>
      <c r="L21" s="37"/>
      <c r="M21" s="38"/>
    </row>
    <row r="22" spans="1:13" s="5" customFormat="1" ht="30" x14ac:dyDescent="0.25">
      <c r="A22" s="28" t="s">
        <v>16</v>
      </c>
      <c r="B22" s="28" t="s">
        <v>74</v>
      </c>
      <c r="C22" s="29">
        <v>70599858</v>
      </c>
      <c r="D22" s="30" t="s">
        <v>75</v>
      </c>
      <c r="E22" s="28" t="s">
        <v>76</v>
      </c>
      <c r="F22" s="31">
        <v>1898055</v>
      </c>
      <c r="G22" s="32" t="s">
        <v>38</v>
      </c>
      <c r="H22" s="47" t="s">
        <v>39</v>
      </c>
      <c r="I22" s="34" t="s">
        <v>30</v>
      </c>
      <c r="J22" s="28" t="s">
        <v>41</v>
      </c>
      <c r="K22" s="30">
        <v>10</v>
      </c>
      <c r="L22" s="37"/>
      <c r="M22" s="38"/>
    </row>
    <row r="23" spans="1:13" s="5" customFormat="1" ht="30" x14ac:dyDescent="0.25">
      <c r="A23" s="28" t="s">
        <v>16</v>
      </c>
      <c r="B23" s="28" t="s">
        <v>77</v>
      </c>
      <c r="C23" s="29" t="s">
        <v>78</v>
      </c>
      <c r="D23" s="48" t="s">
        <v>79</v>
      </c>
      <c r="E23" s="28" t="s">
        <v>80</v>
      </c>
      <c r="F23" s="31">
        <v>5181469</v>
      </c>
      <c r="G23" s="32" t="s">
        <v>81</v>
      </c>
      <c r="H23" s="46" t="s">
        <v>72</v>
      </c>
      <c r="I23" s="34" t="s">
        <v>40</v>
      </c>
      <c r="J23" s="35" t="s">
        <v>24</v>
      </c>
      <c r="K23" s="36">
        <v>4.5</v>
      </c>
      <c r="L23" s="37"/>
      <c r="M23" s="38"/>
    </row>
    <row r="24" spans="1:13" s="5" customFormat="1" ht="30" x14ac:dyDescent="0.25">
      <c r="A24" s="28" t="s">
        <v>16</v>
      </c>
      <c r="B24" s="28" t="s">
        <v>82</v>
      </c>
      <c r="C24" s="29" t="s">
        <v>83</v>
      </c>
      <c r="D24" s="31" t="s">
        <v>84</v>
      </c>
      <c r="E24" s="28" t="s">
        <v>28</v>
      </c>
      <c r="F24" s="31">
        <v>8083401</v>
      </c>
      <c r="G24" s="32" t="s">
        <v>46</v>
      </c>
      <c r="H24" s="33" t="s">
        <v>29</v>
      </c>
      <c r="I24" s="49" t="s">
        <v>85</v>
      </c>
      <c r="J24" s="35" t="s">
        <v>24</v>
      </c>
      <c r="K24" s="50">
        <v>1.68</v>
      </c>
      <c r="L24" s="37"/>
      <c r="M24" s="38"/>
    </row>
    <row r="25" spans="1:13" s="5" customFormat="1" ht="30" x14ac:dyDescent="0.25">
      <c r="A25" s="18" t="s">
        <v>16</v>
      </c>
      <c r="B25" s="18" t="s">
        <v>86</v>
      </c>
      <c r="C25" s="39">
        <v>44018886</v>
      </c>
      <c r="D25" s="51" t="s">
        <v>87</v>
      </c>
      <c r="E25" s="18" t="s">
        <v>88</v>
      </c>
      <c r="F25" s="21">
        <v>8435916</v>
      </c>
      <c r="G25" s="18" t="s">
        <v>46</v>
      </c>
      <c r="H25" s="33" t="s">
        <v>29</v>
      </c>
      <c r="I25" s="18" t="s">
        <v>85</v>
      </c>
      <c r="J25" s="18" t="s">
        <v>24</v>
      </c>
      <c r="K25" s="52">
        <v>10.6</v>
      </c>
      <c r="L25" s="21"/>
      <c r="M25" s="25"/>
    </row>
    <row r="26" spans="1:13" s="5" customFormat="1" ht="30" x14ac:dyDescent="0.25">
      <c r="A26" s="28" t="s">
        <v>16</v>
      </c>
      <c r="B26" s="28" t="s">
        <v>89</v>
      </c>
      <c r="C26" s="29">
        <v>48489336</v>
      </c>
      <c r="D26" s="48" t="s">
        <v>90</v>
      </c>
      <c r="E26" s="28" t="s">
        <v>91</v>
      </c>
      <c r="F26" s="31">
        <v>1806627</v>
      </c>
      <c r="G26" s="32" t="s">
        <v>46</v>
      </c>
      <c r="H26" s="33" t="s">
        <v>29</v>
      </c>
      <c r="I26" s="35" t="s">
        <v>92</v>
      </c>
      <c r="J26" s="35" t="s">
        <v>24</v>
      </c>
      <c r="K26" s="53">
        <v>0.8</v>
      </c>
      <c r="L26" s="37"/>
      <c r="M26" s="38"/>
    </row>
    <row r="27" spans="1:13" s="5" customFormat="1" ht="30" x14ac:dyDescent="0.25">
      <c r="A27" s="28" t="s">
        <v>16</v>
      </c>
      <c r="B27" s="28" t="s">
        <v>89</v>
      </c>
      <c r="C27" s="29">
        <v>48489336</v>
      </c>
      <c r="D27" s="31" t="s">
        <v>93</v>
      </c>
      <c r="E27" s="28" t="s">
        <v>94</v>
      </c>
      <c r="F27" s="31">
        <v>3475241</v>
      </c>
      <c r="G27" s="32" t="s">
        <v>34</v>
      </c>
      <c r="H27" s="33" t="s">
        <v>29</v>
      </c>
      <c r="I27" s="49" t="s">
        <v>92</v>
      </c>
      <c r="J27" s="35" t="s">
        <v>24</v>
      </c>
      <c r="K27" s="50">
        <v>2</v>
      </c>
      <c r="L27" s="37"/>
      <c r="M27" s="38"/>
    </row>
    <row r="28" spans="1:13" s="5" customFormat="1" ht="30" x14ac:dyDescent="0.25">
      <c r="A28" s="28" t="s">
        <v>16</v>
      </c>
      <c r="B28" s="28" t="s">
        <v>89</v>
      </c>
      <c r="C28" s="29">
        <v>48489336</v>
      </c>
      <c r="D28" s="48" t="s">
        <v>95</v>
      </c>
      <c r="E28" s="28" t="s">
        <v>96</v>
      </c>
      <c r="F28" s="31">
        <v>3918445</v>
      </c>
      <c r="G28" s="32" t="s">
        <v>46</v>
      </c>
      <c r="H28" s="33" t="s">
        <v>29</v>
      </c>
      <c r="I28" s="35" t="s">
        <v>92</v>
      </c>
      <c r="J28" s="35" t="s">
        <v>24</v>
      </c>
      <c r="K28" s="53">
        <v>1.4</v>
      </c>
      <c r="L28" s="37"/>
      <c r="M28" s="38"/>
    </row>
    <row r="29" spans="1:13" s="5" customFormat="1" ht="30" x14ac:dyDescent="0.25">
      <c r="A29" s="28" t="s">
        <v>16</v>
      </c>
      <c r="B29" s="28" t="s">
        <v>89</v>
      </c>
      <c r="C29" s="29">
        <v>48489336</v>
      </c>
      <c r="D29" s="31" t="s">
        <v>97</v>
      </c>
      <c r="E29" s="28" t="s">
        <v>98</v>
      </c>
      <c r="F29" s="31">
        <v>4069740</v>
      </c>
      <c r="G29" s="32" t="s">
        <v>34</v>
      </c>
      <c r="H29" s="33" t="s">
        <v>29</v>
      </c>
      <c r="I29" s="49" t="s">
        <v>92</v>
      </c>
      <c r="J29" s="35" t="s">
        <v>24</v>
      </c>
      <c r="K29" s="50">
        <v>1.4</v>
      </c>
      <c r="L29" s="37"/>
      <c r="M29" s="38"/>
    </row>
    <row r="30" spans="1:13" s="5" customFormat="1" ht="30" x14ac:dyDescent="0.25">
      <c r="A30" s="28" t="s">
        <v>16</v>
      </c>
      <c r="B30" s="28" t="s">
        <v>99</v>
      </c>
      <c r="C30" s="29">
        <v>70819173</v>
      </c>
      <c r="D30" s="48" t="s">
        <v>100</v>
      </c>
      <c r="E30" s="28" t="s">
        <v>101</v>
      </c>
      <c r="F30" s="31">
        <v>9405491</v>
      </c>
      <c r="G30" s="32" t="s">
        <v>46</v>
      </c>
      <c r="H30" s="33" t="s">
        <v>29</v>
      </c>
      <c r="I30" s="35" t="s">
        <v>85</v>
      </c>
      <c r="J30" s="35" t="s">
        <v>24</v>
      </c>
      <c r="K30" s="53">
        <v>1</v>
      </c>
      <c r="L30" s="37"/>
      <c r="M30" s="38"/>
    </row>
    <row r="31" spans="1:13" s="5" customFormat="1" ht="45" x14ac:dyDescent="0.25">
      <c r="A31" s="28" t="s">
        <v>16</v>
      </c>
      <c r="B31" s="28" t="s">
        <v>102</v>
      </c>
      <c r="C31" s="54" t="s">
        <v>103</v>
      </c>
      <c r="D31" s="31" t="s">
        <v>104</v>
      </c>
      <c r="E31" s="28" t="s">
        <v>51</v>
      </c>
      <c r="F31" s="31" t="s">
        <v>51</v>
      </c>
      <c r="G31" s="32" t="s">
        <v>105</v>
      </c>
      <c r="H31" s="49" t="s">
        <v>22</v>
      </c>
      <c r="I31" s="49" t="s">
        <v>106</v>
      </c>
      <c r="J31" s="35" t="s">
        <v>24</v>
      </c>
      <c r="K31" s="50">
        <v>0.8</v>
      </c>
      <c r="L31" s="37"/>
      <c r="M31" s="38"/>
    </row>
    <row r="32" spans="1:13" s="5" customFormat="1" ht="120" x14ac:dyDescent="0.25">
      <c r="A32" s="28" t="s">
        <v>107</v>
      </c>
      <c r="B32" s="28" t="s">
        <v>108</v>
      </c>
      <c r="C32" s="54" t="s">
        <v>109</v>
      </c>
      <c r="D32" s="48" t="s">
        <v>110</v>
      </c>
      <c r="E32" s="28" t="s">
        <v>111</v>
      </c>
      <c r="F32" s="31">
        <v>6488008</v>
      </c>
      <c r="G32" s="32" t="s">
        <v>112</v>
      </c>
      <c r="H32" s="33" t="s">
        <v>22</v>
      </c>
      <c r="I32" s="35" t="s">
        <v>113</v>
      </c>
      <c r="J32" s="35" t="s">
        <v>24</v>
      </c>
      <c r="K32" s="53">
        <v>4.8</v>
      </c>
      <c r="L32" s="37"/>
      <c r="M32" s="38"/>
    </row>
    <row r="33" spans="1:13" s="5" customFormat="1" ht="66" customHeight="1" x14ac:dyDescent="0.25">
      <c r="A33" s="28" t="s">
        <v>107</v>
      </c>
      <c r="B33" s="28" t="s">
        <v>114</v>
      </c>
      <c r="C33" s="29" t="s">
        <v>115</v>
      </c>
      <c r="D33" s="31" t="s">
        <v>116</v>
      </c>
      <c r="E33" s="28" t="s">
        <v>117</v>
      </c>
      <c r="F33" s="31">
        <v>7488093</v>
      </c>
      <c r="G33" s="32" t="s">
        <v>118</v>
      </c>
      <c r="H33" s="55" t="s">
        <v>29</v>
      </c>
      <c r="I33" s="49" t="s">
        <v>119</v>
      </c>
      <c r="J33" s="35" t="s">
        <v>24</v>
      </c>
      <c r="K33" s="50">
        <v>1</v>
      </c>
      <c r="L33" s="37"/>
      <c r="M33" s="38"/>
    </row>
    <row r="34" spans="1:13" s="5" customFormat="1" ht="30" x14ac:dyDescent="0.25">
      <c r="A34" s="18" t="s">
        <v>107</v>
      </c>
      <c r="B34" s="18" t="s">
        <v>120</v>
      </c>
      <c r="C34" s="39">
        <v>25300083</v>
      </c>
      <c r="D34" s="51" t="s">
        <v>121</v>
      </c>
      <c r="E34" s="18" t="s">
        <v>122</v>
      </c>
      <c r="F34" s="21">
        <v>1965829</v>
      </c>
      <c r="G34" s="18" t="s">
        <v>123</v>
      </c>
      <c r="H34" s="41" t="s">
        <v>53</v>
      </c>
      <c r="I34" s="18" t="s">
        <v>23</v>
      </c>
      <c r="J34" s="18" t="s">
        <v>24</v>
      </c>
      <c r="K34" s="52">
        <v>0.5</v>
      </c>
      <c r="L34" s="21"/>
      <c r="M34" s="25"/>
    </row>
    <row r="35" spans="1:13" s="5" customFormat="1" ht="102" x14ac:dyDescent="0.25">
      <c r="A35" s="28" t="s">
        <v>107</v>
      </c>
      <c r="B35" s="28" t="s">
        <v>120</v>
      </c>
      <c r="C35" s="29">
        <v>25300083</v>
      </c>
      <c r="D35" s="56" t="s">
        <v>124</v>
      </c>
      <c r="E35" s="28" t="s">
        <v>122</v>
      </c>
      <c r="F35" s="31">
        <v>1965829</v>
      </c>
      <c r="G35" s="28" t="s">
        <v>123</v>
      </c>
      <c r="H35" s="55" t="s">
        <v>53</v>
      </c>
      <c r="I35" s="28" t="s">
        <v>40</v>
      </c>
      <c r="J35" s="28" t="s">
        <v>24</v>
      </c>
      <c r="K35" s="50">
        <v>3</v>
      </c>
      <c r="L35" s="57" t="s">
        <v>125</v>
      </c>
      <c r="M35" s="38" t="s">
        <v>126</v>
      </c>
    </row>
    <row r="36" spans="1:13" s="5" customFormat="1" ht="157.5" customHeight="1" x14ac:dyDescent="0.25">
      <c r="A36" s="28" t="s">
        <v>107</v>
      </c>
      <c r="B36" s="28" t="s">
        <v>120</v>
      </c>
      <c r="C36" s="29">
        <v>25300083</v>
      </c>
      <c r="D36" s="48" t="s">
        <v>127</v>
      </c>
      <c r="E36" s="28" t="s">
        <v>128</v>
      </c>
      <c r="F36" s="31">
        <v>4759751</v>
      </c>
      <c r="G36" s="32" t="s">
        <v>123</v>
      </c>
      <c r="H36" s="47" t="s">
        <v>53</v>
      </c>
      <c r="I36" s="35" t="s">
        <v>129</v>
      </c>
      <c r="J36" s="35" t="s">
        <v>24</v>
      </c>
      <c r="K36" s="53">
        <v>4.26</v>
      </c>
      <c r="L36" s="57" t="s">
        <v>125</v>
      </c>
      <c r="M36" s="38" t="s">
        <v>130</v>
      </c>
    </row>
    <row r="37" spans="1:13" s="5" customFormat="1" ht="45" x14ac:dyDescent="0.25">
      <c r="A37" s="28" t="s">
        <v>107</v>
      </c>
      <c r="B37" s="28" t="s">
        <v>131</v>
      </c>
      <c r="C37" s="29">
        <v>73632783</v>
      </c>
      <c r="D37" s="48" t="s">
        <v>132</v>
      </c>
      <c r="E37" s="28" t="s">
        <v>133</v>
      </c>
      <c r="F37" s="31">
        <v>6338181</v>
      </c>
      <c r="G37" s="32" t="s">
        <v>134</v>
      </c>
      <c r="H37" s="58" t="s">
        <v>39</v>
      </c>
      <c r="I37" s="35" t="s">
        <v>30</v>
      </c>
      <c r="J37" s="28" t="s">
        <v>41</v>
      </c>
      <c r="K37" s="48">
        <v>6</v>
      </c>
      <c r="L37" s="37"/>
      <c r="M37" s="38"/>
    </row>
    <row r="38" spans="1:13" s="5" customFormat="1" ht="30" x14ac:dyDescent="0.25">
      <c r="A38" s="28" t="s">
        <v>107</v>
      </c>
      <c r="B38" s="28" t="s">
        <v>135</v>
      </c>
      <c r="C38" s="29">
        <v>65267991</v>
      </c>
      <c r="D38" s="56" t="s">
        <v>136</v>
      </c>
      <c r="E38" s="28" t="s">
        <v>137</v>
      </c>
      <c r="F38" s="31">
        <v>3999956</v>
      </c>
      <c r="G38" s="32" t="s">
        <v>138</v>
      </c>
      <c r="H38" s="55" t="s">
        <v>29</v>
      </c>
      <c r="I38" s="28" t="s">
        <v>85</v>
      </c>
      <c r="J38" s="35" t="s">
        <v>24</v>
      </c>
      <c r="K38" s="50">
        <v>0.27</v>
      </c>
      <c r="L38" s="37"/>
      <c r="M38" s="38"/>
    </row>
    <row r="39" spans="1:13" s="5" customFormat="1" ht="45" x14ac:dyDescent="0.25">
      <c r="A39" s="28" t="s">
        <v>107</v>
      </c>
      <c r="B39" s="28" t="s">
        <v>25</v>
      </c>
      <c r="C39" s="29">
        <v>47863561</v>
      </c>
      <c r="D39" s="31" t="s">
        <v>139</v>
      </c>
      <c r="E39" s="28" t="s">
        <v>140</v>
      </c>
      <c r="F39" s="31" t="s">
        <v>51</v>
      </c>
      <c r="G39" s="32" t="s">
        <v>81</v>
      </c>
      <c r="H39" s="49" t="s">
        <v>72</v>
      </c>
      <c r="I39" s="49" t="s">
        <v>141</v>
      </c>
      <c r="J39" s="35" t="s">
        <v>24</v>
      </c>
      <c r="K39" s="50">
        <v>8</v>
      </c>
      <c r="L39" s="37"/>
      <c r="M39" s="38"/>
    </row>
    <row r="40" spans="1:13" s="5" customFormat="1" ht="30" x14ac:dyDescent="0.25">
      <c r="A40" s="28" t="s">
        <v>107</v>
      </c>
      <c r="B40" s="28" t="s">
        <v>142</v>
      </c>
      <c r="C40" s="29">
        <v>28634764</v>
      </c>
      <c r="D40" s="48" t="s">
        <v>143</v>
      </c>
      <c r="E40" s="28" t="s">
        <v>142</v>
      </c>
      <c r="F40" s="31">
        <v>7134850</v>
      </c>
      <c r="G40" s="32" t="s">
        <v>144</v>
      </c>
      <c r="H40" s="47" t="s">
        <v>39</v>
      </c>
      <c r="I40" s="35" t="s">
        <v>35</v>
      </c>
      <c r="J40" s="28" t="s">
        <v>41</v>
      </c>
      <c r="K40" s="48">
        <v>1</v>
      </c>
      <c r="L40" s="57" t="s">
        <v>145</v>
      </c>
      <c r="M40" s="38"/>
    </row>
    <row r="41" spans="1:13" s="5" customFormat="1" ht="63.75" x14ac:dyDescent="0.25">
      <c r="A41" s="18" t="s">
        <v>107</v>
      </c>
      <c r="B41" s="18" t="s">
        <v>146</v>
      </c>
      <c r="C41" s="39">
        <v>18189750</v>
      </c>
      <c r="D41" s="48" t="s">
        <v>147</v>
      </c>
      <c r="E41" s="18" t="s">
        <v>21</v>
      </c>
      <c r="F41" s="21">
        <v>1491324</v>
      </c>
      <c r="G41" s="18" t="s">
        <v>21</v>
      </c>
      <c r="H41" s="41" t="s">
        <v>22</v>
      </c>
      <c r="I41" s="35" t="s">
        <v>106</v>
      </c>
      <c r="J41" s="35" t="s">
        <v>24</v>
      </c>
      <c r="K41" s="53">
        <v>2.2799999999999998</v>
      </c>
      <c r="L41" s="37"/>
      <c r="M41" s="38" t="s">
        <v>148</v>
      </c>
    </row>
    <row r="42" spans="1:13" s="5" customFormat="1" ht="30" x14ac:dyDescent="0.25">
      <c r="A42" s="18" t="s">
        <v>107</v>
      </c>
      <c r="B42" s="18" t="s">
        <v>146</v>
      </c>
      <c r="C42" s="39">
        <v>18189750</v>
      </c>
      <c r="D42" s="48" t="s">
        <v>149</v>
      </c>
      <c r="E42" s="18" t="s">
        <v>51</v>
      </c>
      <c r="F42" s="21" t="s">
        <v>51</v>
      </c>
      <c r="G42" s="18" t="s">
        <v>150</v>
      </c>
      <c r="H42" s="22" t="s">
        <v>22</v>
      </c>
      <c r="I42" s="35" t="s">
        <v>106</v>
      </c>
      <c r="J42" s="35" t="s">
        <v>24</v>
      </c>
      <c r="K42" s="53">
        <v>2</v>
      </c>
      <c r="L42" s="37"/>
      <c r="M42" s="38"/>
    </row>
    <row r="43" spans="1:13" s="5" customFormat="1" ht="30" x14ac:dyDescent="0.25">
      <c r="A43" s="28" t="s">
        <v>107</v>
      </c>
      <c r="B43" s="28" t="s">
        <v>48</v>
      </c>
      <c r="C43" s="29">
        <v>48773514</v>
      </c>
      <c r="D43" s="48" t="s">
        <v>151</v>
      </c>
      <c r="E43" s="28" t="s">
        <v>152</v>
      </c>
      <c r="F43" s="31">
        <v>7065206</v>
      </c>
      <c r="G43" s="32" t="s">
        <v>123</v>
      </c>
      <c r="H43" s="47" t="s">
        <v>29</v>
      </c>
      <c r="I43" s="35" t="s">
        <v>35</v>
      </c>
      <c r="J43" s="35" t="s">
        <v>24</v>
      </c>
      <c r="K43" s="53">
        <v>0.75</v>
      </c>
      <c r="L43" s="37"/>
      <c r="M43" s="38"/>
    </row>
    <row r="44" spans="1:13" s="5" customFormat="1" ht="112.5" customHeight="1" x14ac:dyDescent="0.25">
      <c r="A44" s="28" t="s">
        <v>107</v>
      </c>
      <c r="B44" s="28" t="s">
        <v>62</v>
      </c>
      <c r="C44" s="29">
        <v>44740778</v>
      </c>
      <c r="D44" s="48" t="s">
        <v>153</v>
      </c>
      <c r="E44" s="28" t="s">
        <v>154</v>
      </c>
      <c r="F44" s="31">
        <v>2282282</v>
      </c>
      <c r="G44" s="32" t="s">
        <v>155</v>
      </c>
      <c r="H44" s="47" t="s">
        <v>53</v>
      </c>
      <c r="I44" s="35" t="s">
        <v>156</v>
      </c>
      <c r="J44" s="35" t="s">
        <v>24</v>
      </c>
      <c r="K44" s="53">
        <v>2</v>
      </c>
      <c r="L44" s="37"/>
      <c r="M44" s="38" t="s">
        <v>126</v>
      </c>
    </row>
    <row r="45" spans="1:13" s="5" customFormat="1" ht="30" x14ac:dyDescent="0.25">
      <c r="A45" s="18" t="s">
        <v>107</v>
      </c>
      <c r="B45" s="28" t="s">
        <v>68</v>
      </c>
      <c r="C45" s="29">
        <v>44117434</v>
      </c>
      <c r="D45" s="48" t="s">
        <v>157</v>
      </c>
      <c r="E45" s="28" t="s">
        <v>158</v>
      </c>
      <c r="F45" s="31">
        <v>2352914</v>
      </c>
      <c r="G45" s="32" t="s">
        <v>52</v>
      </c>
      <c r="H45" s="58" t="s">
        <v>53</v>
      </c>
      <c r="I45" s="35" t="s">
        <v>47</v>
      </c>
      <c r="J45" s="35" t="s">
        <v>24</v>
      </c>
      <c r="K45" s="53">
        <v>0.1</v>
      </c>
      <c r="L45" s="37"/>
      <c r="M45" s="38"/>
    </row>
    <row r="46" spans="1:13" s="5" customFormat="1" ht="30" x14ac:dyDescent="0.25">
      <c r="A46" s="28" t="s">
        <v>107</v>
      </c>
      <c r="B46" s="28" t="s">
        <v>159</v>
      </c>
      <c r="C46" s="29">
        <v>28647912</v>
      </c>
      <c r="D46" s="48" t="s">
        <v>160</v>
      </c>
      <c r="E46" s="28" t="s">
        <v>161</v>
      </c>
      <c r="F46" s="31">
        <v>9262988</v>
      </c>
      <c r="G46" s="32" t="s">
        <v>123</v>
      </c>
      <c r="H46" s="47" t="s">
        <v>53</v>
      </c>
      <c r="I46" s="35" t="s">
        <v>162</v>
      </c>
      <c r="J46" s="35" t="s">
        <v>24</v>
      </c>
      <c r="K46" s="53">
        <v>1</v>
      </c>
      <c r="L46" s="37"/>
      <c r="M46" s="38"/>
    </row>
    <row r="47" spans="1:13" ht="30" x14ac:dyDescent="0.25">
      <c r="A47" s="28" t="s">
        <v>107</v>
      </c>
      <c r="B47" s="28" t="s">
        <v>163</v>
      </c>
      <c r="C47" s="29">
        <v>64123031</v>
      </c>
      <c r="D47" s="31" t="s">
        <v>164</v>
      </c>
      <c r="E47" s="28" t="s">
        <v>165</v>
      </c>
      <c r="F47" s="31">
        <v>7986987</v>
      </c>
      <c r="G47" s="32" t="s">
        <v>166</v>
      </c>
      <c r="H47" s="49" t="s">
        <v>72</v>
      </c>
      <c r="I47" s="28" t="s">
        <v>162</v>
      </c>
      <c r="J47" s="35" t="s">
        <v>24</v>
      </c>
      <c r="K47" s="50">
        <v>0.5</v>
      </c>
      <c r="L47" s="37"/>
      <c r="M47" s="38"/>
    </row>
    <row r="48" spans="1:13" ht="45" x14ac:dyDescent="0.25">
      <c r="A48" s="28" t="s">
        <v>107</v>
      </c>
      <c r="B48" s="28" t="s">
        <v>167</v>
      </c>
      <c r="C48" s="29">
        <v>27030075</v>
      </c>
      <c r="D48" s="48" t="s">
        <v>168</v>
      </c>
      <c r="E48" s="28" t="s">
        <v>169</v>
      </c>
      <c r="F48" s="31">
        <v>9169616</v>
      </c>
      <c r="G48" s="32" t="s">
        <v>123</v>
      </c>
      <c r="H48" s="47" t="s">
        <v>53</v>
      </c>
      <c r="I48" s="35" t="s">
        <v>92</v>
      </c>
      <c r="J48" s="35" t="s">
        <v>24</v>
      </c>
      <c r="K48" s="53">
        <v>1.5</v>
      </c>
      <c r="L48" s="37"/>
      <c r="M48" s="38"/>
    </row>
    <row r="49" spans="1:14" ht="45" x14ac:dyDescent="0.25">
      <c r="A49" s="28" t="s">
        <v>107</v>
      </c>
      <c r="B49" s="28" t="s">
        <v>170</v>
      </c>
      <c r="C49" s="29" t="s">
        <v>78</v>
      </c>
      <c r="D49" s="31" t="s">
        <v>171</v>
      </c>
      <c r="E49" s="28" t="s">
        <v>172</v>
      </c>
      <c r="F49" s="31">
        <v>9369393</v>
      </c>
      <c r="G49" s="32" t="s">
        <v>166</v>
      </c>
      <c r="H49" s="49" t="s">
        <v>72</v>
      </c>
      <c r="I49" s="49" t="s">
        <v>35</v>
      </c>
      <c r="J49" s="35" t="s">
        <v>24</v>
      </c>
      <c r="K49" s="50">
        <v>1.1100000000000001</v>
      </c>
      <c r="L49" s="37"/>
      <c r="M49" s="38"/>
    </row>
    <row r="50" spans="1:14" ht="30" x14ac:dyDescent="0.25">
      <c r="A50" s="28" t="s">
        <v>107</v>
      </c>
      <c r="B50" s="28" t="s">
        <v>77</v>
      </c>
      <c r="C50" s="29" t="s">
        <v>78</v>
      </c>
      <c r="D50" s="48" t="s">
        <v>173</v>
      </c>
      <c r="E50" s="28" t="s">
        <v>51</v>
      </c>
      <c r="F50" s="31" t="s">
        <v>51</v>
      </c>
      <c r="G50" s="32" t="s">
        <v>155</v>
      </c>
      <c r="H50" s="47" t="s">
        <v>22</v>
      </c>
      <c r="I50" s="35" t="s">
        <v>40</v>
      </c>
      <c r="J50" s="35" t="s">
        <v>24</v>
      </c>
      <c r="K50" s="53">
        <v>1.5</v>
      </c>
      <c r="L50" s="37"/>
      <c r="M50" s="38"/>
    </row>
    <row r="51" spans="1:14" ht="102" x14ac:dyDescent="0.25">
      <c r="A51" s="28" t="s">
        <v>107</v>
      </c>
      <c r="B51" s="28" t="s">
        <v>86</v>
      </c>
      <c r="C51" s="29">
        <v>44018886</v>
      </c>
      <c r="D51" s="48" t="s">
        <v>174</v>
      </c>
      <c r="E51" s="28" t="s">
        <v>175</v>
      </c>
      <c r="F51" s="31">
        <v>4592268</v>
      </c>
      <c r="G51" s="32" t="s">
        <v>123</v>
      </c>
      <c r="H51" s="47" t="s">
        <v>53</v>
      </c>
      <c r="I51" s="35" t="s">
        <v>176</v>
      </c>
      <c r="J51" s="35" t="s">
        <v>24</v>
      </c>
      <c r="K51" s="53">
        <v>6.68</v>
      </c>
      <c r="L51" s="37"/>
      <c r="M51" s="38" t="s">
        <v>126</v>
      </c>
    </row>
    <row r="52" spans="1:14" ht="30" x14ac:dyDescent="0.25">
      <c r="A52" s="28" t="s">
        <v>107</v>
      </c>
      <c r="B52" s="28" t="s">
        <v>86</v>
      </c>
      <c r="C52" s="29">
        <v>44018886</v>
      </c>
      <c r="D52" s="31" t="s">
        <v>177</v>
      </c>
      <c r="E52" s="28" t="s">
        <v>178</v>
      </c>
      <c r="F52" s="31">
        <v>7610554</v>
      </c>
      <c r="G52" s="32" t="s">
        <v>21</v>
      </c>
      <c r="H52" s="49" t="s">
        <v>22</v>
      </c>
      <c r="I52" s="49" t="s">
        <v>85</v>
      </c>
      <c r="J52" s="35" t="s">
        <v>24</v>
      </c>
      <c r="K52" s="50">
        <v>3</v>
      </c>
      <c r="L52" s="37"/>
      <c r="M52" s="38"/>
    </row>
    <row r="53" spans="1:14" ht="30" x14ac:dyDescent="0.25">
      <c r="A53" s="28" t="s">
        <v>107</v>
      </c>
      <c r="B53" s="28" t="s">
        <v>86</v>
      </c>
      <c r="C53" s="29">
        <v>44018886</v>
      </c>
      <c r="D53" s="48" t="s">
        <v>179</v>
      </c>
      <c r="E53" s="28" t="s">
        <v>51</v>
      </c>
      <c r="F53" s="31" t="s">
        <v>51</v>
      </c>
      <c r="G53" s="32" t="s">
        <v>112</v>
      </c>
      <c r="H53" s="47" t="s">
        <v>39</v>
      </c>
      <c r="I53" s="35" t="s">
        <v>85</v>
      </c>
      <c r="J53" s="28" t="s">
        <v>41</v>
      </c>
      <c r="K53" s="48">
        <v>30</v>
      </c>
      <c r="L53" s="37"/>
      <c r="M53" s="38"/>
    </row>
    <row r="54" spans="1:14" s="27" customFormat="1" ht="30" x14ac:dyDescent="0.25">
      <c r="A54" s="28" t="s">
        <v>107</v>
      </c>
      <c r="B54" s="28" t="s">
        <v>89</v>
      </c>
      <c r="C54" s="29">
        <v>48489336</v>
      </c>
      <c r="D54" s="48" t="s">
        <v>180</v>
      </c>
      <c r="E54" s="28" t="s">
        <v>181</v>
      </c>
      <c r="F54" s="31">
        <v>6420497</v>
      </c>
      <c r="G54" s="32" t="s">
        <v>166</v>
      </c>
      <c r="H54" s="47" t="s">
        <v>72</v>
      </c>
      <c r="I54" s="35" t="s">
        <v>92</v>
      </c>
      <c r="J54" s="35" t="s">
        <v>24</v>
      </c>
      <c r="K54" s="53">
        <v>0.5</v>
      </c>
      <c r="L54" s="37"/>
      <c r="M54" s="38"/>
      <c r="N54" s="26"/>
    </row>
    <row r="55" spans="1:14" ht="30" x14ac:dyDescent="0.25">
      <c r="A55" s="28" t="s">
        <v>107</v>
      </c>
      <c r="B55" s="28" t="s">
        <v>182</v>
      </c>
      <c r="C55" s="54" t="s">
        <v>183</v>
      </c>
      <c r="D55" s="48" t="s">
        <v>184</v>
      </c>
      <c r="E55" s="28" t="s">
        <v>185</v>
      </c>
      <c r="F55" s="31">
        <v>9313981</v>
      </c>
      <c r="G55" s="32" t="s">
        <v>186</v>
      </c>
      <c r="H55" s="47" t="s">
        <v>22</v>
      </c>
      <c r="I55" s="35" t="s">
        <v>176</v>
      </c>
      <c r="J55" s="35" t="s">
        <v>24</v>
      </c>
      <c r="K55" s="53">
        <v>0.8</v>
      </c>
      <c r="L55" s="37"/>
      <c r="M55" s="38"/>
    </row>
    <row r="56" spans="1:14" ht="30" x14ac:dyDescent="0.25">
      <c r="A56" s="18" t="s">
        <v>107</v>
      </c>
      <c r="B56" s="18" t="s">
        <v>187</v>
      </c>
      <c r="C56" s="19" t="s">
        <v>188</v>
      </c>
      <c r="D56" s="21" t="s">
        <v>189</v>
      </c>
      <c r="E56" s="18" t="s">
        <v>51</v>
      </c>
      <c r="F56" s="21" t="s">
        <v>51</v>
      </c>
      <c r="G56" s="18" t="s">
        <v>166</v>
      </c>
      <c r="H56" s="22" t="s">
        <v>72</v>
      </c>
      <c r="I56" s="22" t="s">
        <v>190</v>
      </c>
      <c r="J56" s="18" t="s">
        <v>24</v>
      </c>
      <c r="K56" s="52">
        <v>0.6</v>
      </c>
      <c r="L56" s="21"/>
      <c r="M56" s="25"/>
    </row>
    <row r="57" spans="1:14" ht="30" x14ac:dyDescent="0.25">
      <c r="A57" s="18" t="s">
        <v>107</v>
      </c>
      <c r="B57" s="18" t="s">
        <v>191</v>
      </c>
      <c r="C57" s="39">
        <v>71193430</v>
      </c>
      <c r="D57" s="51" t="s">
        <v>192</v>
      </c>
      <c r="E57" s="18" t="s">
        <v>150</v>
      </c>
      <c r="F57" s="21">
        <v>5869488</v>
      </c>
      <c r="G57" s="18" t="s">
        <v>150</v>
      </c>
      <c r="H57" s="41" t="s">
        <v>22</v>
      </c>
      <c r="I57" s="18" t="s">
        <v>106</v>
      </c>
      <c r="J57" s="18" t="s">
        <v>24</v>
      </c>
      <c r="K57" s="52">
        <v>2.1</v>
      </c>
      <c r="L57" s="21"/>
      <c r="M57" s="25"/>
    </row>
    <row r="58" spans="1:14" ht="30" x14ac:dyDescent="0.25">
      <c r="A58" s="28" t="s">
        <v>107</v>
      </c>
      <c r="B58" s="28" t="s">
        <v>193</v>
      </c>
      <c r="C58" s="29" t="s">
        <v>194</v>
      </c>
      <c r="D58" s="48" t="s">
        <v>195</v>
      </c>
      <c r="E58" s="28" t="s">
        <v>196</v>
      </c>
      <c r="F58" s="31">
        <v>5001473</v>
      </c>
      <c r="G58" s="28" t="s">
        <v>197</v>
      </c>
      <c r="H58" s="47" t="s">
        <v>39</v>
      </c>
      <c r="I58" s="35" t="s">
        <v>190</v>
      </c>
      <c r="J58" s="28" t="s">
        <v>41</v>
      </c>
      <c r="K58" s="48">
        <v>-8</v>
      </c>
      <c r="L58" s="37" t="s">
        <v>125</v>
      </c>
      <c r="M58" s="38"/>
    </row>
    <row r="59" spans="1:14" ht="30" x14ac:dyDescent="0.25">
      <c r="A59" s="28" t="s">
        <v>107</v>
      </c>
      <c r="B59" s="28" t="s">
        <v>193</v>
      </c>
      <c r="C59" s="29" t="s">
        <v>194</v>
      </c>
      <c r="D59" s="56" t="s">
        <v>198</v>
      </c>
      <c r="E59" s="28" t="s">
        <v>199</v>
      </c>
      <c r="F59" s="31">
        <v>6952161</v>
      </c>
      <c r="G59" s="28" t="s">
        <v>200</v>
      </c>
      <c r="H59" s="55" t="s">
        <v>39</v>
      </c>
      <c r="I59" s="28" t="s">
        <v>106</v>
      </c>
      <c r="J59" s="28" t="s">
        <v>41</v>
      </c>
      <c r="K59" s="56">
        <v>2</v>
      </c>
      <c r="L59" s="37"/>
      <c r="M59" s="38"/>
    </row>
    <row r="60" spans="1:14" ht="45" x14ac:dyDescent="0.25">
      <c r="A60" s="28" t="s">
        <v>107</v>
      </c>
      <c r="B60" s="28" t="s">
        <v>193</v>
      </c>
      <c r="C60" s="29" t="s">
        <v>194</v>
      </c>
      <c r="D60" s="48" t="s">
        <v>201</v>
      </c>
      <c r="E60" s="28" t="s">
        <v>202</v>
      </c>
      <c r="F60" s="31">
        <v>7057786</v>
      </c>
      <c r="G60" s="28" t="s">
        <v>197</v>
      </c>
      <c r="H60" s="47" t="s">
        <v>39</v>
      </c>
      <c r="I60" s="35" t="s">
        <v>85</v>
      </c>
      <c r="J60" s="28" t="s">
        <v>41</v>
      </c>
      <c r="K60" s="48">
        <v>-6</v>
      </c>
      <c r="L60" s="37" t="s">
        <v>145</v>
      </c>
      <c r="M60" s="38"/>
    </row>
    <row r="61" spans="1:14" ht="30" x14ac:dyDescent="0.25">
      <c r="A61" s="28" t="s">
        <v>107</v>
      </c>
      <c r="B61" s="28" t="s">
        <v>193</v>
      </c>
      <c r="C61" s="29" t="s">
        <v>194</v>
      </c>
      <c r="D61" s="56" t="s">
        <v>203</v>
      </c>
      <c r="E61" s="28" t="s">
        <v>204</v>
      </c>
      <c r="F61" s="31">
        <v>7157277</v>
      </c>
      <c r="G61" s="28" t="s">
        <v>197</v>
      </c>
      <c r="H61" s="55" t="s">
        <v>39</v>
      </c>
      <c r="I61" s="28" t="s">
        <v>85</v>
      </c>
      <c r="J61" s="28" t="s">
        <v>41</v>
      </c>
      <c r="K61" s="56">
        <v>-10</v>
      </c>
      <c r="L61" s="37" t="s">
        <v>205</v>
      </c>
      <c r="M61" s="38"/>
    </row>
    <row r="62" spans="1:14" ht="162" customHeight="1" x14ac:dyDescent="0.25">
      <c r="A62" s="18" t="s">
        <v>107</v>
      </c>
      <c r="B62" s="18" t="s">
        <v>193</v>
      </c>
      <c r="C62" s="39" t="s">
        <v>194</v>
      </c>
      <c r="D62" s="51" t="s">
        <v>206</v>
      </c>
      <c r="E62" s="18" t="s">
        <v>207</v>
      </c>
      <c r="F62" s="21">
        <v>7895834</v>
      </c>
      <c r="G62" s="18" t="s">
        <v>197</v>
      </c>
      <c r="H62" s="41" t="s">
        <v>39</v>
      </c>
      <c r="I62" s="18" t="s">
        <v>85</v>
      </c>
      <c r="J62" s="18" t="s">
        <v>41</v>
      </c>
      <c r="K62" s="56"/>
      <c r="L62" s="31" t="s">
        <v>208</v>
      </c>
      <c r="M62" s="59" t="s">
        <v>209</v>
      </c>
    </row>
    <row r="63" spans="1:14" ht="30" x14ac:dyDescent="0.25">
      <c r="A63" s="28" t="s">
        <v>107</v>
      </c>
      <c r="B63" s="28" t="s">
        <v>193</v>
      </c>
      <c r="C63" s="29" t="s">
        <v>194</v>
      </c>
      <c r="D63" s="56" t="s">
        <v>210</v>
      </c>
      <c r="E63" s="28" t="s">
        <v>211</v>
      </c>
      <c r="F63" s="31">
        <v>7955879</v>
      </c>
      <c r="G63" s="28" t="s">
        <v>197</v>
      </c>
      <c r="H63" s="55" t="s">
        <v>39</v>
      </c>
      <c r="I63" s="28" t="s">
        <v>106</v>
      </c>
      <c r="J63" s="28" t="s">
        <v>41</v>
      </c>
      <c r="K63" s="56">
        <v>-11</v>
      </c>
      <c r="L63" s="37" t="s">
        <v>145</v>
      </c>
      <c r="M63" s="38"/>
    </row>
    <row r="64" spans="1:14" ht="30" x14ac:dyDescent="0.25">
      <c r="A64" s="28" t="s">
        <v>107</v>
      </c>
      <c r="B64" s="28" t="s">
        <v>193</v>
      </c>
      <c r="C64" s="29" t="s">
        <v>194</v>
      </c>
      <c r="D64" s="56" t="s">
        <v>212</v>
      </c>
      <c r="E64" s="28" t="s">
        <v>211</v>
      </c>
      <c r="F64" s="31">
        <v>7955879</v>
      </c>
      <c r="G64" s="28" t="s">
        <v>197</v>
      </c>
      <c r="H64" s="55" t="s">
        <v>39</v>
      </c>
      <c r="I64" s="28" t="s">
        <v>106</v>
      </c>
      <c r="J64" s="28" t="s">
        <v>41</v>
      </c>
      <c r="K64" s="56">
        <v>-25</v>
      </c>
      <c r="L64" s="37"/>
      <c r="M64" s="38"/>
    </row>
    <row r="65" spans="1:14" ht="45" x14ac:dyDescent="0.25">
      <c r="A65" s="28" t="s">
        <v>107</v>
      </c>
      <c r="B65" s="28" t="s">
        <v>193</v>
      </c>
      <c r="C65" s="29" t="s">
        <v>194</v>
      </c>
      <c r="D65" s="48" t="s">
        <v>213</v>
      </c>
      <c r="E65" s="28" t="s">
        <v>214</v>
      </c>
      <c r="F65" s="31">
        <v>9227617</v>
      </c>
      <c r="G65" s="28" t="s">
        <v>197</v>
      </c>
      <c r="H65" s="47" t="s">
        <v>39</v>
      </c>
      <c r="I65" s="35" t="s">
        <v>85</v>
      </c>
      <c r="J65" s="28" t="s">
        <v>41</v>
      </c>
      <c r="K65" s="48">
        <v>-10</v>
      </c>
      <c r="L65" s="37"/>
      <c r="M65" s="38"/>
    </row>
    <row r="66" spans="1:14" ht="51" customHeight="1" x14ac:dyDescent="0.25">
      <c r="A66" s="28" t="s">
        <v>107</v>
      </c>
      <c r="B66" s="28" t="s">
        <v>193</v>
      </c>
      <c r="C66" s="29" t="s">
        <v>194</v>
      </c>
      <c r="D66" s="48" t="s">
        <v>215</v>
      </c>
      <c r="E66" s="28" t="s">
        <v>51</v>
      </c>
      <c r="F66" s="31" t="s">
        <v>51</v>
      </c>
      <c r="G66" s="28" t="s">
        <v>200</v>
      </c>
      <c r="H66" s="47" t="s">
        <v>39</v>
      </c>
      <c r="I66" s="35" t="s">
        <v>190</v>
      </c>
      <c r="J66" s="28" t="s">
        <v>41</v>
      </c>
      <c r="K66" s="48">
        <v>6</v>
      </c>
      <c r="L66" s="37" t="s">
        <v>216</v>
      </c>
      <c r="M66" s="38"/>
    </row>
    <row r="67" spans="1:14" ht="72" customHeight="1" x14ac:dyDescent="0.25">
      <c r="A67" s="28" t="s">
        <v>107</v>
      </c>
      <c r="B67" s="28" t="s">
        <v>193</v>
      </c>
      <c r="C67" s="29" t="s">
        <v>194</v>
      </c>
      <c r="D67" s="48" t="s">
        <v>217</v>
      </c>
      <c r="E67" s="28" t="s">
        <v>51</v>
      </c>
      <c r="F67" s="31" t="s">
        <v>51</v>
      </c>
      <c r="G67" s="28" t="s">
        <v>200</v>
      </c>
      <c r="H67" s="47" t="s">
        <v>39</v>
      </c>
      <c r="I67" s="35" t="s">
        <v>85</v>
      </c>
      <c r="J67" s="28" t="s">
        <v>41</v>
      </c>
      <c r="K67" s="56"/>
      <c r="L67" s="31" t="s">
        <v>208</v>
      </c>
      <c r="M67" s="59" t="s">
        <v>218</v>
      </c>
    </row>
    <row r="68" spans="1:14" s="27" customFormat="1" ht="30" x14ac:dyDescent="0.25">
      <c r="A68" s="28" t="s">
        <v>107</v>
      </c>
      <c r="B68" s="28" t="s">
        <v>193</v>
      </c>
      <c r="C68" s="29" t="s">
        <v>194</v>
      </c>
      <c r="D68" s="48" t="s">
        <v>219</v>
      </c>
      <c r="E68" s="28" t="s">
        <v>51</v>
      </c>
      <c r="F68" s="31" t="s">
        <v>51</v>
      </c>
      <c r="G68" s="28" t="s">
        <v>200</v>
      </c>
      <c r="H68" s="47" t="s">
        <v>39</v>
      </c>
      <c r="I68" s="35" t="s">
        <v>85</v>
      </c>
      <c r="J68" s="28" t="s">
        <v>41</v>
      </c>
      <c r="K68" s="48">
        <v>12</v>
      </c>
      <c r="L68" s="37"/>
      <c r="M68" s="38"/>
      <c r="N68" s="26"/>
    </row>
    <row r="69" spans="1:14" ht="30" x14ac:dyDescent="0.25">
      <c r="A69" s="18" t="s">
        <v>107</v>
      </c>
      <c r="B69" s="18" t="s">
        <v>193</v>
      </c>
      <c r="C69" s="39" t="s">
        <v>194</v>
      </c>
      <c r="D69" s="51" t="s">
        <v>220</v>
      </c>
      <c r="E69" s="28" t="s">
        <v>51</v>
      </c>
      <c r="F69" s="21" t="s">
        <v>51</v>
      </c>
      <c r="G69" s="28" t="s">
        <v>200</v>
      </c>
      <c r="H69" s="41" t="s">
        <v>39</v>
      </c>
      <c r="I69" s="18" t="s">
        <v>85</v>
      </c>
      <c r="J69" s="18" t="s">
        <v>41</v>
      </c>
      <c r="K69" s="48">
        <v>6</v>
      </c>
      <c r="L69" s="21" t="s">
        <v>145</v>
      </c>
      <c r="M69" s="25"/>
    </row>
    <row r="70" spans="1:14" ht="30" x14ac:dyDescent="0.25">
      <c r="A70" s="28" t="s">
        <v>107</v>
      </c>
      <c r="B70" s="28" t="s">
        <v>193</v>
      </c>
      <c r="C70" s="29" t="s">
        <v>194</v>
      </c>
      <c r="D70" s="48" t="s">
        <v>221</v>
      </c>
      <c r="E70" s="28" t="s">
        <v>51</v>
      </c>
      <c r="F70" s="31" t="s">
        <v>51</v>
      </c>
      <c r="G70" s="28" t="s">
        <v>200</v>
      </c>
      <c r="H70" s="47" t="s">
        <v>39</v>
      </c>
      <c r="I70" s="35" t="s">
        <v>190</v>
      </c>
      <c r="J70" s="28" t="s">
        <v>41</v>
      </c>
      <c r="K70" s="48">
        <v>8</v>
      </c>
      <c r="L70" s="37" t="s">
        <v>125</v>
      </c>
      <c r="M70" s="38"/>
    </row>
    <row r="71" spans="1:14" ht="30" x14ac:dyDescent="0.25">
      <c r="A71" s="28" t="s">
        <v>107</v>
      </c>
      <c r="B71" s="28" t="s">
        <v>193</v>
      </c>
      <c r="C71" s="29" t="s">
        <v>194</v>
      </c>
      <c r="D71" s="48" t="s">
        <v>222</v>
      </c>
      <c r="E71" s="28" t="s">
        <v>51</v>
      </c>
      <c r="F71" s="31" t="s">
        <v>51</v>
      </c>
      <c r="G71" s="28" t="s">
        <v>200</v>
      </c>
      <c r="H71" s="47" t="s">
        <v>39</v>
      </c>
      <c r="I71" s="35" t="s">
        <v>85</v>
      </c>
      <c r="J71" s="28" t="s">
        <v>41</v>
      </c>
      <c r="K71" s="48">
        <v>8</v>
      </c>
      <c r="L71" s="37" t="s">
        <v>205</v>
      </c>
      <c r="M71" s="38"/>
    </row>
    <row r="72" spans="1:14" ht="30" x14ac:dyDescent="0.25">
      <c r="A72" s="28" t="s">
        <v>107</v>
      </c>
      <c r="B72" s="28" t="s">
        <v>193</v>
      </c>
      <c r="C72" s="29" t="s">
        <v>194</v>
      </c>
      <c r="D72" s="56" t="s">
        <v>223</v>
      </c>
      <c r="E72" s="28" t="s">
        <v>51</v>
      </c>
      <c r="F72" s="31" t="s">
        <v>51</v>
      </c>
      <c r="G72" s="28" t="s">
        <v>200</v>
      </c>
      <c r="H72" s="55" t="s">
        <v>39</v>
      </c>
      <c r="I72" s="28" t="s">
        <v>106</v>
      </c>
      <c r="J72" s="28" t="s">
        <v>41</v>
      </c>
      <c r="K72" s="56">
        <v>8</v>
      </c>
      <c r="L72" s="37"/>
      <c r="M72" s="38"/>
    </row>
    <row r="73" spans="1:14" ht="30" x14ac:dyDescent="0.25">
      <c r="A73" s="28" t="s">
        <v>107</v>
      </c>
      <c r="B73" s="28" t="s">
        <v>193</v>
      </c>
      <c r="C73" s="29" t="s">
        <v>194</v>
      </c>
      <c r="D73" s="56" t="s">
        <v>224</v>
      </c>
      <c r="E73" s="28" t="s">
        <v>51</v>
      </c>
      <c r="F73" s="31" t="s">
        <v>51</v>
      </c>
      <c r="G73" s="28" t="s">
        <v>200</v>
      </c>
      <c r="H73" s="55" t="s">
        <v>39</v>
      </c>
      <c r="I73" s="28" t="s">
        <v>106</v>
      </c>
      <c r="J73" s="28" t="s">
        <v>41</v>
      </c>
      <c r="K73" s="56">
        <v>8</v>
      </c>
      <c r="L73" s="37" t="s">
        <v>145</v>
      </c>
      <c r="M73" s="38"/>
    </row>
    <row r="74" spans="1:14" ht="30" x14ac:dyDescent="0.25">
      <c r="A74" s="28" t="s">
        <v>107</v>
      </c>
      <c r="B74" s="28" t="s">
        <v>193</v>
      </c>
      <c r="C74" s="29" t="s">
        <v>194</v>
      </c>
      <c r="D74" s="56" t="s">
        <v>225</v>
      </c>
      <c r="E74" s="28" t="s">
        <v>51</v>
      </c>
      <c r="F74" s="31" t="s">
        <v>51</v>
      </c>
      <c r="G74" s="28" t="s">
        <v>200</v>
      </c>
      <c r="H74" s="55" t="s">
        <v>39</v>
      </c>
      <c r="I74" s="28" t="s">
        <v>106</v>
      </c>
      <c r="J74" s="28" t="s">
        <v>41</v>
      </c>
      <c r="K74" s="56">
        <v>8</v>
      </c>
      <c r="L74" s="37" t="s">
        <v>145</v>
      </c>
      <c r="M74" s="38"/>
    </row>
    <row r="75" spans="1:14" ht="45" x14ac:dyDescent="0.25">
      <c r="A75" s="28" t="s">
        <v>107</v>
      </c>
      <c r="B75" s="28" t="s">
        <v>226</v>
      </c>
      <c r="C75" s="29">
        <v>49562827</v>
      </c>
      <c r="D75" s="48" t="s">
        <v>227</v>
      </c>
      <c r="E75" s="28" t="s">
        <v>228</v>
      </c>
      <c r="F75" s="31">
        <v>7605066</v>
      </c>
      <c r="G75" s="28" t="s">
        <v>229</v>
      </c>
      <c r="H75" s="47" t="s">
        <v>39</v>
      </c>
      <c r="I75" s="35" t="s">
        <v>30</v>
      </c>
      <c r="J75" s="28" t="s">
        <v>41</v>
      </c>
      <c r="K75" s="48">
        <v>3</v>
      </c>
      <c r="L75" s="37"/>
      <c r="M75" s="38"/>
    </row>
    <row r="76" spans="1:14" ht="30" x14ac:dyDescent="0.25">
      <c r="A76" s="28" t="s">
        <v>107</v>
      </c>
      <c r="B76" s="28" t="s">
        <v>230</v>
      </c>
      <c r="C76" s="29">
        <v>26986728</v>
      </c>
      <c r="D76" s="56" t="s">
        <v>231</v>
      </c>
      <c r="E76" s="28" t="s">
        <v>232</v>
      </c>
      <c r="F76" s="31">
        <v>5397990</v>
      </c>
      <c r="G76" s="32" t="s">
        <v>138</v>
      </c>
      <c r="H76" s="55" t="s">
        <v>29</v>
      </c>
      <c r="I76" s="28" t="s">
        <v>233</v>
      </c>
      <c r="J76" s="35" t="s">
        <v>24</v>
      </c>
      <c r="K76" s="50">
        <v>1.1499999999999999</v>
      </c>
      <c r="L76" s="37"/>
      <c r="M76" s="38"/>
    </row>
    <row r="77" spans="1:14" ht="30" x14ac:dyDescent="0.25">
      <c r="A77" s="28" t="s">
        <v>107</v>
      </c>
      <c r="B77" s="28" t="s">
        <v>234</v>
      </c>
      <c r="C77" s="29">
        <v>26200481</v>
      </c>
      <c r="D77" s="48" t="s">
        <v>235</v>
      </c>
      <c r="E77" s="28" t="s">
        <v>236</v>
      </c>
      <c r="F77" s="31">
        <v>7545861</v>
      </c>
      <c r="G77" s="32" t="s">
        <v>123</v>
      </c>
      <c r="H77" s="47" t="s">
        <v>237</v>
      </c>
      <c r="I77" s="35" t="s">
        <v>233</v>
      </c>
      <c r="J77" s="35" t="s">
        <v>24</v>
      </c>
      <c r="K77" s="53">
        <v>0.5</v>
      </c>
      <c r="L77" s="37"/>
      <c r="M77" s="38"/>
    </row>
    <row r="78" spans="1:14" ht="30" x14ac:dyDescent="0.25">
      <c r="A78" s="28" t="s">
        <v>107</v>
      </c>
      <c r="B78" s="28" t="s">
        <v>238</v>
      </c>
      <c r="C78" s="29">
        <v>22901531</v>
      </c>
      <c r="D78" s="31" t="s">
        <v>239</v>
      </c>
      <c r="E78" s="28" t="s">
        <v>51</v>
      </c>
      <c r="F78" s="31" t="s">
        <v>51</v>
      </c>
      <c r="G78" s="28" t="s">
        <v>155</v>
      </c>
      <c r="H78" s="49" t="s">
        <v>53</v>
      </c>
      <c r="I78" s="49" t="s">
        <v>233</v>
      </c>
      <c r="J78" s="35" t="s">
        <v>24</v>
      </c>
      <c r="K78" s="50">
        <v>2</v>
      </c>
      <c r="L78" s="37"/>
      <c r="M78" s="38"/>
    </row>
    <row r="79" spans="1:14" s="5" customFormat="1" ht="76.5" x14ac:dyDescent="0.25">
      <c r="A79" s="28" t="s">
        <v>240</v>
      </c>
      <c r="B79" s="28" t="s">
        <v>31</v>
      </c>
      <c r="C79" s="29">
        <v>73633178</v>
      </c>
      <c r="D79" s="48" t="s">
        <v>241</v>
      </c>
      <c r="E79" s="28" t="s">
        <v>242</v>
      </c>
      <c r="F79" s="31">
        <v>7370148</v>
      </c>
      <c r="G79" s="32" t="s">
        <v>243</v>
      </c>
      <c r="H79" s="58" t="s">
        <v>244</v>
      </c>
      <c r="I79" s="35" t="s">
        <v>35</v>
      </c>
      <c r="J79" s="35" t="s">
        <v>24</v>
      </c>
      <c r="K79" s="53">
        <v>2</v>
      </c>
      <c r="L79" s="37"/>
      <c r="M79" s="38" t="s">
        <v>245</v>
      </c>
    </row>
    <row r="80" spans="1:14" s="5" customFormat="1" ht="30" x14ac:dyDescent="0.25">
      <c r="A80" s="28" t="s">
        <v>240</v>
      </c>
      <c r="B80" s="28" t="s">
        <v>31</v>
      </c>
      <c r="C80" s="29">
        <v>73633178</v>
      </c>
      <c r="D80" s="48" t="s">
        <v>246</v>
      </c>
      <c r="E80" s="28" t="s">
        <v>242</v>
      </c>
      <c r="F80" s="31">
        <v>7370148</v>
      </c>
      <c r="G80" s="32" t="s">
        <v>247</v>
      </c>
      <c r="H80" s="58" t="s">
        <v>244</v>
      </c>
      <c r="I80" s="35" t="s">
        <v>35</v>
      </c>
      <c r="J80" s="35" t="s">
        <v>24</v>
      </c>
      <c r="K80" s="53">
        <v>1</v>
      </c>
      <c r="L80" s="37"/>
      <c r="M80" s="38"/>
    </row>
    <row r="81" spans="1:13" s="5" customFormat="1" ht="30" x14ac:dyDescent="0.25">
      <c r="A81" s="28" t="s">
        <v>240</v>
      </c>
      <c r="B81" s="28" t="s">
        <v>68</v>
      </c>
      <c r="C81" s="29">
        <v>44117434</v>
      </c>
      <c r="D81" s="31" t="s">
        <v>248</v>
      </c>
      <c r="E81" s="28" t="s">
        <v>249</v>
      </c>
      <c r="F81" s="31">
        <v>2429799</v>
      </c>
      <c r="G81" s="32" t="s">
        <v>250</v>
      </c>
      <c r="H81" s="47" t="s">
        <v>39</v>
      </c>
      <c r="I81" s="49" t="s">
        <v>40</v>
      </c>
      <c r="J81" s="28" t="s">
        <v>41</v>
      </c>
      <c r="K81" s="56">
        <v>4</v>
      </c>
      <c r="L81" s="37" t="s">
        <v>145</v>
      </c>
      <c r="M81" s="38"/>
    </row>
    <row r="82" spans="1:13" s="5" customFormat="1" ht="30" x14ac:dyDescent="0.25">
      <c r="A82" s="28" t="s">
        <v>240</v>
      </c>
      <c r="B82" s="28" t="s">
        <v>251</v>
      </c>
      <c r="C82" s="29" t="s">
        <v>252</v>
      </c>
      <c r="D82" s="48" t="s">
        <v>253</v>
      </c>
      <c r="E82" s="28" t="s">
        <v>254</v>
      </c>
      <c r="F82" s="31">
        <v>3285796</v>
      </c>
      <c r="G82" s="32" t="s">
        <v>254</v>
      </c>
      <c r="H82" s="58" t="s">
        <v>53</v>
      </c>
      <c r="I82" s="35" t="s">
        <v>106</v>
      </c>
      <c r="J82" s="35" t="s">
        <v>24</v>
      </c>
      <c r="K82" s="53">
        <v>0.45</v>
      </c>
      <c r="L82" s="37"/>
      <c r="M82" s="38"/>
    </row>
    <row r="83" spans="1:13" s="5" customFormat="1" ht="30" x14ac:dyDescent="0.25">
      <c r="A83" s="28" t="s">
        <v>240</v>
      </c>
      <c r="B83" s="28" t="s">
        <v>251</v>
      </c>
      <c r="C83" s="29" t="s">
        <v>252</v>
      </c>
      <c r="D83" s="48" t="s">
        <v>255</v>
      </c>
      <c r="E83" s="28" t="s">
        <v>251</v>
      </c>
      <c r="F83" s="31">
        <v>4312466</v>
      </c>
      <c r="G83" s="32" t="s">
        <v>247</v>
      </c>
      <c r="H83" s="47" t="s">
        <v>237</v>
      </c>
      <c r="I83" s="35" t="s">
        <v>106</v>
      </c>
      <c r="J83" s="35" t="s">
        <v>24</v>
      </c>
      <c r="K83" s="53">
        <v>2</v>
      </c>
      <c r="L83" s="37"/>
      <c r="M83" s="38"/>
    </row>
    <row r="84" spans="1:13" s="5" customFormat="1" ht="30" x14ac:dyDescent="0.25">
      <c r="A84" s="28" t="s">
        <v>240</v>
      </c>
      <c r="B84" s="28" t="s">
        <v>256</v>
      </c>
      <c r="C84" s="29">
        <v>71230629</v>
      </c>
      <c r="D84" s="48" t="s">
        <v>257</v>
      </c>
      <c r="E84" s="28" t="s">
        <v>258</v>
      </c>
      <c r="F84" s="31">
        <v>1420997</v>
      </c>
      <c r="G84" s="28" t="s">
        <v>259</v>
      </c>
      <c r="H84" s="49" t="s">
        <v>53</v>
      </c>
      <c r="I84" s="35" t="s">
        <v>92</v>
      </c>
      <c r="J84" s="35" t="s">
        <v>24</v>
      </c>
      <c r="K84" s="53">
        <v>1</v>
      </c>
      <c r="L84" s="37"/>
      <c r="M84" s="38"/>
    </row>
    <row r="85" spans="1:13" s="5" customFormat="1" ht="30" x14ac:dyDescent="0.25">
      <c r="A85" s="28" t="s">
        <v>240</v>
      </c>
      <c r="B85" s="28" t="s">
        <v>238</v>
      </c>
      <c r="C85" s="29">
        <v>22901531</v>
      </c>
      <c r="D85" s="31" t="s">
        <v>260</v>
      </c>
      <c r="E85" s="28" t="s">
        <v>261</v>
      </c>
      <c r="F85" s="31" t="s">
        <v>262</v>
      </c>
      <c r="G85" s="32" t="s">
        <v>247</v>
      </c>
      <c r="H85" s="49" t="s">
        <v>53</v>
      </c>
      <c r="I85" s="49" t="s">
        <v>233</v>
      </c>
      <c r="J85" s="35" t="s">
        <v>24</v>
      </c>
      <c r="K85" s="50">
        <v>4.25</v>
      </c>
      <c r="L85" s="37"/>
      <c r="M85" s="38"/>
    </row>
    <row r="86" spans="1:13" s="5" customFormat="1" ht="30" x14ac:dyDescent="0.25">
      <c r="A86" s="28" t="s">
        <v>263</v>
      </c>
      <c r="B86" s="28" t="s">
        <v>264</v>
      </c>
      <c r="C86" s="29">
        <v>27002438</v>
      </c>
      <c r="D86" s="56" t="s">
        <v>265</v>
      </c>
      <c r="E86" s="28" t="s">
        <v>266</v>
      </c>
      <c r="F86" s="31">
        <v>3645453</v>
      </c>
      <c r="G86" s="32" t="s">
        <v>267</v>
      </c>
      <c r="H86" s="55" t="s">
        <v>53</v>
      </c>
      <c r="I86" s="28" t="s">
        <v>30</v>
      </c>
      <c r="J86" s="35" t="s">
        <v>24</v>
      </c>
      <c r="K86" s="50">
        <v>2</v>
      </c>
      <c r="L86" s="37"/>
      <c r="M86" s="38"/>
    </row>
    <row r="87" spans="1:13" s="5" customFormat="1" ht="153.75" customHeight="1" x14ac:dyDescent="0.25">
      <c r="A87" s="28" t="s">
        <v>263</v>
      </c>
      <c r="B87" s="28" t="s">
        <v>108</v>
      </c>
      <c r="C87" s="54" t="s">
        <v>109</v>
      </c>
      <c r="D87" s="48" t="s">
        <v>268</v>
      </c>
      <c r="E87" s="28" t="s">
        <v>269</v>
      </c>
      <c r="F87" s="31">
        <v>5969827</v>
      </c>
      <c r="G87" s="32" t="s">
        <v>254</v>
      </c>
      <c r="H87" s="58" t="s">
        <v>29</v>
      </c>
      <c r="I87" s="35" t="s">
        <v>113</v>
      </c>
      <c r="J87" s="35" t="s">
        <v>24</v>
      </c>
      <c r="K87" s="53">
        <v>2.2000000000000002</v>
      </c>
      <c r="L87" s="37"/>
      <c r="M87" s="38"/>
    </row>
    <row r="88" spans="1:13" s="5" customFormat="1" ht="30" x14ac:dyDescent="0.25">
      <c r="A88" s="18" t="s">
        <v>263</v>
      </c>
      <c r="B88" s="18" t="s">
        <v>270</v>
      </c>
      <c r="C88" s="39" t="s">
        <v>271</v>
      </c>
      <c r="D88" s="48" t="s">
        <v>272</v>
      </c>
      <c r="E88" s="18" t="s">
        <v>273</v>
      </c>
      <c r="F88" s="21">
        <v>2514201</v>
      </c>
      <c r="G88" s="18" t="s">
        <v>274</v>
      </c>
      <c r="H88" s="41" t="s">
        <v>53</v>
      </c>
      <c r="I88" s="35" t="s">
        <v>162</v>
      </c>
      <c r="J88" s="35" t="s">
        <v>24</v>
      </c>
      <c r="K88" s="53">
        <v>0.5</v>
      </c>
      <c r="L88" s="37"/>
      <c r="M88" s="38"/>
    </row>
    <row r="89" spans="1:13" s="5" customFormat="1" ht="63.75" x14ac:dyDescent="0.25">
      <c r="A89" s="18" t="s">
        <v>263</v>
      </c>
      <c r="B89" s="18" t="s">
        <v>146</v>
      </c>
      <c r="C89" s="39">
        <v>18189750</v>
      </c>
      <c r="D89" s="56" t="s">
        <v>275</v>
      </c>
      <c r="E89" s="18" t="s">
        <v>276</v>
      </c>
      <c r="F89" s="21">
        <v>9924394</v>
      </c>
      <c r="G89" s="18" t="s">
        <v>52</v>
      </c>
      <c r="H89" s="22" t="s">
        <v>53</v>
      </c>
      <c r="I89" s="28" t="s">
        <v>106</v>
      </c>
      <c r="J89" s="35" t="s">
        <v>24</v>
      </c>
      <c r="K89" s="53">
        <v>0.25</v>
      </c>
      <c r="L89" s="37"/>
      <c r="M89" s="38" t="s">
        <v>148</v>
      </c>
    </row>
    <row r="90" spans="1:13" s="5" customFormat="1" ht="30" x14ac:dyDescent="0.25">
      <c r="A90" s="28" t="s">
        <v>263</v>
      </c>
      <c r="B90" s="28" t="s">
        <v>277</v>
      </c>
      <c r="C90" s="29">
        <v>70640548</v>
      </c>
      <c r="D90" s="48" t="s">
        <v>278</v>
      </c>
      <c r="E90" s="28" t="s">
        <v>279</v>
      </c>
      <c r="F90" s="31">
        <v>8975321</v>
      </c>
      <c r="G90" s="32" t="s">
        <v>280</v>
      </c>
      <c r="H90" s="47" t="s">
        <v>72</v>
      </c>
      <c r="I90" s="35" t="s">
        <v>30</v>
      </c>
      <c r="J90" s="35" t="s">
        <v>24</v>
      </c>
      <c r="K90" s="53">
        <v>0.15</v>
      </c>
      <c r="L90" s="37"/>
      <c r="M90" s="38"/>
    </row>
    <row r="91" spans="1:13" s="5" customFormat="1" ht="30" x14ac:dyDescent="0.25">
      <c r="A91" s="18" t="s">
        <v>263</v>
      </c>
      <c r="B91" s="18" t="s">
        <v>89</v>
      </c>
      <c r="C91" s="39">
        <v>48489336</v>
      </c>
      <c r="D91" s="60" t="s">
        <v>281</v>
      </c>
      <c r="E91" s="18" t="s">
        <v>254</v>
      </c>
      <c r="F91" s="21">
        <v>6528506</v>
      </c>
      <c r="G91" s="18" t="s">
        <v>52</v>
      </c>
      <c r="H91" s="61" t="s">
        <v>53</v>
      </c>
      <c r="I91" s="61" t="s">
        <v>92</v>
      </c>
      <c r="J91" s="18" t="s">
        <v>24</v>
      </c>
      <c r="K91" s="24">
        <v>1.3</v>
      </c>
      <c r="L91" s="21"/>
      <c r="M91" s="25"/>
    </row>
    <row r="92" spans="1:13" s="5" customFormat="1" ht="45" x14ac:dyDescent="0.25">
      <c r="A92" s="28" t="s">
        <v>263</v>
      </c>
      <c r="B92" s="28" t="s">
        <v>282</v>
      </c>
      <c r="C92" s="29">
        <v>60557621</v>
      </c>
      <c r="D92" s="30" t="s">
        <v>283</v>
      </c>
      <c r="E92" s="28" t="s">
        <v>284</v>
      </c>
      <c r="F92" s="31">
        <v>3424265</v>
      </c>
      <c r="G92" s="32" t="s">
        <v>52</v>
      </c>
      <c r="H92" s="61" t="s">
        <v>53</v>
      </c>
      <c r="I92" s="34" t="s">
        <v>285</v>
      </c>
      <c r="J92" s="35" t="s">
        <v>24</v>
      </c>
      <c r="K92" s="36">
        <v>2</v>
      </c>
      <c r="L92" s="37"/>
      <c r="M92" s="62"/>
    </row>
    <row r="93" spans="1:13" s="5" customFormat="1" ht="30" x14ac:dyDescent="0.25">
      <c r="A93" s="28" t="s">
        <v>263</v>
      </c>
      <c r="B93" s="28" t="s">
        <v>282</v>
      </c>
      <c r="C93" s="29">
        <v>60557621</v>
      </c>
      <c r="D93" s="30" t="s">
        <v>286</v>
      </c>
      <c r="E93" s="28" t="s">
        <v>287</v>
      </c>
      <c r="F93" s="31">
        <v>5835780</v>
      </c>
      <c r="G93" s="32" t="s">
        <v>267</v>
      </c>
      <c r="H93" s="55" t="s">
        <v>53</v>
      </c>
      <c r="I93" s="34" t="s">
        <v>40</v>
      </c>
      <c r="J93" s="35" t="s">
        <v>24</v>
      </c>
      <c r="K93" s="36">
        <v>1.69</v>
      </c>
      <c r="L93" s="37"/>
      <c r="M93" s="38"/>
    </row>
    <row r="95" spans="1:13" s="5" customFormat="1" x14ac:dyDescent="0.25">
      <c r="A95" s="63" t="s">
        <v>288</v>
      </c>
      <c r="B95" s="1"/>
      <c r="C95" s="1"/>
      <c r="D95" s="7"/>
      <c r="E95" s="7"/>
      <c r="F95" s="7"/>
      <c r="G95" s="7"/>
      <c r="H95" s="7"/>
      <c r="I95" s="64"/>
      <c r="J95" s="1"/>
      <c r="K95" s="64"/>
      <c r="L95" s="64"/>
      <c r="M95" s="64"/>
    </row>
    <row r="96" spans="1:13" s="5" customFormat="1" x14ac:dyDescent="0.25">
      <c r="A96" s="27"/>
      <c r="B96" s="1"/>
      <c r="C96" s="65"/>
      <c r="D96" s="7"/>
      <c r="E96" s="7"/>
      <c r="F96" s="7"/>
      <c r="G96" s="7"/>
      <c r="H96" s="7"/>
      <c r="I96" s="64"/>
      <c r="J96" s="1"/>
      <c r="K96" s="64"/>
      <c r="L96" s="64"/>
      <c r="M96" s="64"/>
    </row>
    <row r="97" spans="1:13" s="5" customFormat="1" x14ac:dyDescent="0.25">
      <c r="A97" s="66" t="s">
        <v>289</v>
      </c>
      <c r="B97" s="1"/>
      <c r="C97" s="1"/>
      <c r="D97" s="7"/>
      <c r="E97" s="7"/>
      <c r="F97" s="7"/>
      <c r="G97" s="7"/>
      <c r="H97" s="2"/>
      <c r="I97" s="1"/>
      <c r="J97" s="1"/>
      <c r="K97" s="64"/>
      <c r="L97" s="64"/>
      <c r="M97" s="1"/>
    </row>
    <row r="98" spans="1:13" s="5" customFormat="1" ht="15" x14ac:dyDescent="0.25">
      <c r="A98" s="67" t="s">
        <v>290</v>
      </c>
      <c r="B98" s="1"/>
      <c r="C98" s="1"/>
      <c r="D98" s="7"/>
      <c r="E98" s="7"/>
      <c r="F98" s="7"/>
      <c r="G98" s="7"/>
      <c r="H98" s="2"/>
      <c r="I98" s="1"/>
      <c r="J98" s="1"/>
      <c r="K98" s="64"/>
      <c r="L98" s="64"/>
      <c r="M98" s="1"/>
    </row>
    <row r="99" spans="1:13" s="5" customFormat="1" ht="15" x14ac:dyDescent="0.25">
      <c r="A99" s="67" t="s">
        <v>291</v>
      </c>
      <c r="B99" s="1"/>
      <c r="C99" s="1"/>
      <c r="D99" s="7"/>
      <c r="E99" s="7"/>
      <c r="F99" s="7"/>
      <c r="G99" s="7"/>
      <c r="H99" s="2"/>
      <c r="I99" s="1"/>
      <c r="J99" s="1"/>
      <c r="K99" s="64"/>
      <c r="L99" s="64"/>
      <c r="M99" s="1"/>
    </row>
  </sheetData>
  <sheetProtection algorithmName="SHA-512" hashValue="V+LNcvSqADHO13dTh5+E8OFMWLEw+bQPzpAeid8Q4Ez5Be02Klw+JxGDWfLOuRgR6O4WHQnPKQD0OSh1qw6ffg==" saltValue="9KfZyjYuf9dW/ZR94Luobg==" spinCount="100000" sheet="1" objects="1" scenarios="1" sort="0" autoFilter="0" pivotTables="0"/>
  <autoFilter ref="A7:M93"/>
  <mergeCells count="13">
    <mergeCell ref="M6:M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dataValidations count="2">
    <dataValidation type="list" allowBlank="1" showInputMessage="1" showErrorMessage="1" sqref="I8:I93">
      <formula1>ORP</formula1>
    </dataValidation>
    <dataValidation type="list" showInputMessage="1" showErrorMessage="1" sqref="A38">
      <formula1>PřevažujícíCílováSkupina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46" fitToHeight="0" orientation="landscape" r:id="rId1"/>
  <headerFooter>
    <oddFooter>Stránka &amp;P z &amp;N</oddFooter>
  </headerFooter>
  <rowBreaks count="4" manualBreakCount="4">
    <brk id="44" max="14" man="1"/>
    <brk id="57" max="13" man="1"/>
    <brk id="78" max="16383" man="1"/>
    <brk id="8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č.2_3.akt.</vt:lpstr>
      <vt:lpstr>'AP 2019_Příloha č.2_3.akt.'!Názvy_tisku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</cp:lastModifiedBy>
  <dcterms:created xsi:type="dcterms:W3CDTF">2018-12-18T11:27:27Z</dcterms:created>
  <dcterms:modified xsi:type="dcterms:W3CDTF">2018-12-18T11:28:21Z</dcterms:modified>
</cp:coreProperties>
</file>