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krzlinsky-my.sharepoint.com/personal/petr_gistinger_zlinskykraj_cz/Documents/Dokumenty/1_KZU/WEB_NEW/2025/"/>
    </mc:Choice>
  </mc:AlternateContent>
  <xr:revisionPtr revIDLastSave="5" documentId="8_{2D5FE97C-6AED-4555-84C9-517C829AAAB9}" xr6:coauthVersionLast="47" xr6:coauthVersionMax="47" xr10:uidLastSave="{539A47FC-5B62-4654-8958-6773BC23F9CC}"/>
  <bookViews>
    <workbookView xWindow="-23148" yWindow="-72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9" i="1" l="1"/>
  <c r="U19" i="1"/>
  <c r="T19" i="1"/>
  <c r="S19" i="1"/>
  <c r="R19" i="1" l="1"/>
  <c r="C19" i="1" l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B19" i="1"/>
</calcChain>
</file>

<file path=xl/sharedStrings.xml><?xml version="1.0" encoding="utf-8"?>
<sst xmlns="http://schemas.openxmlformats.org/spreadsheetml/2006/main" count="38" uniqueCount="38">
  <si>
    <t>Úřad</t>
  </si>
  <si>
    <t>r. 2004</t>
  </si>
  <si>
    <t>r. 2005</t>
  </si>
  <si>
    <t>r. 2006</t>
  </si>
  <si>
    <t>r. 2007</t>
  </si>
  <si>
    <t>r. 2008</t>
  </si>
  <si>
    <t>r. 2009</t>
  </si>
  <si>
    <t>r. 2010</t>
  </si>
  <si>
    <t>r. 2011</t>
  </si>
  <si>
    <t>r. 2012</t>
  </si>
  <si>
    <t>r. 2013</t>
  </si>
  <si>
    <t>r. 2014</t>
  </si>
  <si>
    <t>r. 2015</t>
  </si>
  <si>
    <t>Bystřice p. H.</t>
  </si>
  <si>
    <t>Holešov</t>
  </si>
  <si>
    <t>Kroměříž</t>
  </si>
  <si>
    <t>Luhačovice</t>
  </si>
  <si>
    <t>Otrokovice</t>
  </si>
  <si>
    <t>Rožnov p. R.</t>
  </si>
  <si>
    <t>Uherské Hradiště</t>
  </si>
  <si>
    <t>Uherský Brod</t>
  </si>
  <si>
    <t>Valašské Klobouky</t>
  </si>
  <si>
    <t>Valašské Meziříčí</t>
  </si>
  <si>
    <t>Vizovice</t>
  </si>
  <si>
    <t>Vsetín</t>
  </si>
  <si>
    <t>Zlín</t>
  </si>
  <si>
    <t>Zlínský kraj</t>
  </si>
  <si>
    <t>r. 2016</t>
  </si>
  <si>
    <t>r. 2017</t>
  </si>
  <si>
    <t>r. 2018</t>
  </si>
  <si>
    <t>r. 2019</t>
  </si>
  <si>
    <t>Zemědělské podnikání</t>
  </si>
  <si>
    <t>Přehled o počtu evidovaných zemědělských podnikatelů ve Zlínském kraji v členění podle obcí s rozšířenou působností</t>
  </si>
  <si>
    <t>r. 2020</t>
  </si>
  <si>
    <t>r. 2021</t>
  </si>
  <si>
    <t>r. 2022</t>
  </si>
  <si>
    <t>r. 2023</t>
  </si>
  <si>
    <t>r.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</si>
</sst>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9"/>
  <sheetViews>
    <sheetView tabSelected="1" workbookViewId="0">
      <selection activeCell="A2" sqref="A2:V2"/>
    </sheetView>
  </sheetViews>
  <sheetFormatPr defaultRowHeight="14.4" x14ac:dyDescent="0.3"/>
  <cols>
    <col min="1" max="1" width="15.44140625" bestFit="1" customWidth="1"/>
  </cols>
  <sheetData>
    <row r="1" spans="1:22" ht="15.6" x14ac:dyDescent="0.3">
      <c r="A1" s="29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22" x14ac:dyDescent="0.3">
      <c r="A2" s="30" t="s">
        <v>32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4" spans="1:22" ht="15" thickBot="1" x14ac:dyDescent="0.35"/>
    <row r="5" spans="1:22" ht="15" thickBot="1" x14ac:dyDescent="0.35">
      <c r="A5" s="12" t="s">
        <v>0</v>
      </c>
      <c r="B5" s="21" t="s">
        <v>1</v>
      </c>
      <c r="C5" s="13" t="s">
        <v>2</v>
      </c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9</v>
      </c>
      <c r="K5" s="13" t="s">
        <v>10</v>
      </c>
      <c r="L5" s="13" t="s">
        <v>11</v>
      </c>
      <c r="M5" s="14" t="s">
        <v>12</v>
      </c>
      <c r="N5" s="14" t="s">
        <v>27</v>
      </c>
      <c r="O5" s="14" t="s">
        <v>28</v>
      </c>
      <c r="P5" s="14" t="s">
        <v>29</v>
      </c>
      <c r="Q5" s="14" t="s">
        <v>30</v>
      </c>
      <c r="R5" s="14" t="s">
        <v>33</v>
      </c>
      <c r="S5" s="14" t="s">
        <v>34</v>
      </c>
      <c r="T5" s="14" t="s">
        <v>35</v>
      </c>
      <c r="U5" s="22" t="s">
        <v>36</v>
      </c>
      <c r="V5" s="22" t="s">
        <v>37</v>
      </c>
    </row>
    <row r="6" spans="1:22" x14ac:dyDescent="0.3">
      <c r="A6" s="11" t="s">
        <v>13</v>
      </c>
      <c r="B6" s="15">
        <v>81</v>
      </c>
      <c r="C6" s="8">
        <v>110</v>
      </c>
      <c r="D6" s="8">
        <v>108</v>
      </c>
      <c r="E6" s="8">
        <v>114</v>
      </c>
      <c r="F6" s="8">
        <v>121</v>
      </c>
      <c r="G6" s="8">
        <v>124</v>
      </c>
      <c r="H6" s="8">
        <v>129</v>
      </c>
      <c r="I6" s="8">
        <v>125</v>
      </c>
      <c r="J6" s="8">
        <v>134</v>
      </c>
      <c r="K6" s="8">
        <v>133</v>
      </c>
      <c r="L6" s="8">
        <v>135</v>
      </c>
      <c r="M6" s="9">
        <v>152</v>
      </c>
      <c r="N6" s="9">
        <v>152</v>
      </c>
      <c r="O6" s="10">
        <v>155</v>
      </c>
      <c r="P6" s="10">
        <v>157</v>
      </c>
      <c r="Q6" s="10">
        <v>155</v>
      </c>
      <c r="R6" s="10">
        <v>156</v>
      </c>
      <c r="S6" s="9">
        <v>156</v>
      </c>
      <c r="T6" s="10">
        <v>154</v>
      </c>
      <c r="U6" s="10">
        <v>148</v>
      </c>
      <c r="V6" s="26">
        <v>143</v>
      </c>
    </row>
    <row r="7" spans="1:22" x14ac:dyDescent="0.3">
      <c r="A7" s="4" t="s">
        <v>14</v>
      </c>
      <c r="B7" s="16">
        <v>30</v>
      </c>
      <c r="C7" s="2">
        <v>87</v>
      </c>
      <c r="D7" s="2">
        <v>88</v>
      </c>
      <c r="E7" s="2">
        <v>91</v>
      </c>
      <c r="F7" s="2">
        <v>99</v>
      </c>
      <c r="G7" s="2">
        <v>103</v>
      </c>
      <c r="H7" s="2">
        <v>106</v>
      </c>
      <c r="I7" s="2">
        <v>107</v>
      </c>
      <c r="J7" s="2">
        <v>107</v>
      </c>
      <c r="K7" s="2">
        <v>108</v>
      </c>
      <c r="L7" s="2">
        <v>115</v>
      </c>
      <c r="M7" s="1">
        <v>123</v>
      </c>
      <c r="N7" s="1">
        <v>127</v>
      </c>
      <c r="O7" s="7">
        <v>130</v>
      </c>
      <c r="P7" s="7">
        <v>132</v>
      </c>
      <c r="Q7" s="7">
        <v>128</v>
      </c>
      <c r="R7" s="7">
        <v>128</v>
      </c>
      <c r="S7" s="1">
        <v>130</v>
      </c>
      <c r="T7" s="7">
        <v>135</v>
      </c>
      <c r="U7" s="7">
        <v>131</v>
      </c>
      <c r="V7" s="27">
        <v>129</v>
      </c>
    </row>
    <row r="8" spans="1:22" x14ac:dyDescent="0.3">
      <c r="A8" s="4" t="s">
        <v>15</v>
      </c>
      <c r="B8" s="16">
        <v>57</v>
      </c>
      <c r="C8" s="2">
        <v>230</v>
      </c>
      <c r="D8" s="2">
        <v>239</v>
      </c>
      <c r="E8" s="2">
        <v>239</v>
      </c>
      <c r="F8" s="2">
        <v>246</v>
      </c>
      <c r="G8" s="2">
        <v>259</v>
      </c>
      <c r="H8" s="2">
        <v>278</v>
      </c>
      <c r="I8" s="2">
        <v>285</v>
      </c>
      <c r="J8" s="2">
        <v>286</v>
      </c>
      <c r="K8" s="2">
        <v>293</v>
      </c>
      <c r="L8" s="2">
        <v>304</v>
      </c>
      <c r="M8" s="1">
        <v>343</v>
      </c>
      <c r="N8" s="1">
        <v>356</v>
      </c>
      <c r="O8" s="7">
        <v>370</v>
      </c>
      <c r="P8" s="7">
        <v>373</v>
      </c>
      <c r="Q8" s="7">
        <v>377</v>
      </c>
      <c r="R8" s="7">
        <v>383</v>
      </c>
      <c r="S8" s="1">
        <v>386</v>
      </c>
      <c r="T8" s="7">
        <v>389</v>
      </c>
      <c r="U8" s="7">
        <v>383</v>
      </c>
      <c r="V8" s="27">
        <v>388</v>
      </c>
    </row>
    <row r="9" spans="1:22" x14ac:dyDescent="0.3">
      <c r="A9" s="4" t="s">
        <v>16</v>
      </c>
      <c r="B9" s="16">
        <v>18</v>
      </c>
      <c r="C9" s="2">
        <v>51</v>
      </c>
      <c r="D9" s="2">
        <v>55</v>
      </c>
      <c r="E9" s="2">
        <v>60</v>
      </c>
      <c r="F9" s="2">
        <v>65</v>
      </c>
      <c r="G9" s="2">
        <v>84</v>
      </c>
      <c r="H9" s="2">
        <v>93</v>
      </c>
      <c r="I9" s="2">
        <v>98</v>
      </c>
      <c r="J9" s="2">
        <v>102</v>
      </c>
      <c r="K9" s="2">
        <v>105</v>
      </c>
      <c r="L9" s="2">
        <v>106</v>
      </c>
      <c r="M9" s="1">
        <v>128</v>
      </c>
      <c r="N9" s="1">
        <v>129</v>
      </c>
      <c r="O9" s="7">
        <v>130</v>
      </c>
      <c r="P9" s="7">
        <v>135</v>
      </c>
      <c r="Q9" s="7">
        <v>141</v>
      </c>
      <c r="R9" s="7">
        <v>142</v>
      </c>
      <c r="S9" s="1">
        <v>144</v>
      </c>
      <c r="T9" s="7">
        <v>145</v>
      </c>
      <c r="U9" s="7">
        <v>139</v>
      </c>
      <c r="V9" s="27">
        <v>132</v>
      </c>
    </row>
    <row r="10" spans="1:22" x14ac:dyDescent="0.3">
      <c r="A10" s="4" t="s">
        <v>17</v>
      </c>
      <c r="B10" s="16">
        <v>17</v>
      </c>
      <c r="C10" s="2">
        <v>49</v>
      </c>
      <c r="D10" s="2">
        <v>53</v>
      </c>
      <c r="E10" s="2">
        <v>55</v>
      </c>
      <c r="F10" s="2">
        <v>55</v>
      </c>
      <c r="G10" s="2">
        <v>60</v>
      </c>
      <c r="H10" s="2">
        <v>58</v>
      </c>
      <c r="I10" s="2">
        <v>60</v>
      </c>
      <c r="J10" s="2">
        <v>63</v>
      </c>
      <c r="K10" s="2">
        <v>66</v>
      </c>
      <c r="L10" s="2">
        <v>65</v>
      </c>
      <c r="M10" s="1">
        <v>79</v>
      </c>
      <c r="N10" s="1">
        <v>76</v>
      </c>
      <c r="O10" s="7">
        <v>78</v>
      </c>
      <c r="P10" s="7">
        <v>81</v>
      </c>
      <c r="Q10" s="7">
        <v>80</v>
      </c>
      <c r="R10" s="7">
        <v>81</v>
      </c>
      <c r="S10" s="1">
        <v>84</v>
      </c>
      <c r="T10" s="7">
        <v>86</v>
      </c>
      <c r="U10" s="7">
        <v>82</v>
      </c>
      <c r="V10" s="27">
        <v>86</v>
      </c>
    </row>
    <row r="11" spans="1:22" x14ac:dyDescent="0.3">
      <c r="A11" s="4" t="s">
        <v>18</v>
      </c>
      <c r="B11" s="16">
        <v>32</v>
      </c>
      <c r="C11" s="2">
        <v>182</v>
      </c>
      <c r="D11" s="2">
        <v>180</v>
      </c>
      <c r="E11" s="2">
        <v>187</v>
      </c>
      <c r="F11" s="2">
        <v>193</v>
      </c>
      <c r="G11" s="2">
        <v>196</v>
      </c>
      <c r="H11" s="2">
        <v>199</v>
      </c>
      <c r="I11" s="2">
        <v>197</v>
      </c>
      <c r="J11" s="2">
        <v>196</v>
      </c>
      <c r="K11" s="2">
        <v>195</v>
      </c>
      <c r="L11" s="2">
        <v>199</v>
      </c>
      <c r="M11" s="1">
        <v>323</v>
      </c>
      <c r="N11" s="1">
        <v>329</v>
      </c>
      <c r="O11" s="7">
        <v>336</v>
      </c>
      <c r="P11" s="7">
        <v>339</v>
      </c>
      <c r="Q11" s="7">
        <v>339</v>
      </c>
      <c r="R11" s="7">
        <v>350</v>
      </c>
      <c r="S11" s="1">
        <v>353</v>
      </c>
      <c r="T11" s="7">
        <v>349</v>
      </c>
      <c r="U11" s="7">
        <v>323</v>
      </c>
      <c r="V11" s="27">
        <v>313</v>
      </c>
    </row>
    <row r="12" spans="1:22" x14ac:dyDescent="0.3">
      <c r="A12" s="4" t="s">
        <v>19</v>
      </c>
      <c r="B12" s="16">
        <v>98</v>
      </c>
      <c r="C12" s="2">
        <v>208</v>
      </c>
      <c r="D12" s="2">
        <v>226</v>
      </c>
      <c r="E12" s="2">
        <v>242</v>
      </c>
      <c r="F12" s="2">
        <v>252</v>
      </c>
      <c r="G12" s="2">
        <v>287</v>
      </c>
      <c r="H12" s="2">
        <v>310</v>
      </c>
      <c r="I12" s="2">
        <v>328</v>
      </c>
      <c r="J12" s="2">
        <v>328</v>
      </c>
      <c r="K12" s="2">
        <v>343</v>
      </c>
      <c r="L12" s="2">
        <v>358</v>
      </c>
      <c r="M12" s="1">
        <v>412</v>
      </c>
      <c r="N12" s="1">
        <v>433</v>
      </c>
      <c r="O12" s="7">
        <v>455</v>
      </c>
      <c r="P12" s="7">
        <v>467</v>
      </c>
      <c r="Q12" s="7">
        <v>469</v>
      </c>
      <c r="R12" s="7">
        <v>479</v>
      </c>
      <c r="S12" s="1">
        <v>491</v>
      </c>
      <c r="T12" s="7">
        <v>491</v>
      </c>
      <c r="U12" s="7">
        <v>466</v>
      </c>
      <c r="V12" s="27">
        <v>466</v>
      </c>
    </row>
    <row r="13" spans="1:22" x14ac:dyDescent="0.3">
      <c r="A13" s="4" t="s">
        <v>20</v>
      </c>
      <c r="B13" s="16">
        <v>35</v>
      </c>
      <c r="C13" s="2">
        <v>115</v>
      </c>
      <c r="D13" s="2">
        <v>124</v>
      </c>
      <c r="E13" s="2">
        <v>142</v>
      </c>
      <c r="F13" s="2">
        <v>146</v>
      </c>
      <c r="G13" s="2">
        <v>162</v>
      </c>
      <c r="H13" s="2">
        <v>170</v>
      </c>
      <c r="I13" s="2">
        <v>190</v>
      </c>
      <c r="J13" s="2">
        <v>203</v>
      </c>
      <c r="K13" s="2">
        <v>210</v>
      </c>
      <c r="L13" s="2">
        <v>223</v>
      </c>
      <c r="M13" s="1">
        <v>307</v>
      </c>
      <c r="N13" s="1">
        <v>329</v>
      </c>
      <c r="O13" s="7">
        <v>331</v>
      </c>
      <c r="P13" s="7">
        <v>339</v>
      </c>
      <c r="Q13" s="7">
        <v>351</v>
      </c>
      <c r="R13" s="7">
        <v>361</v>
      </c>
      <c r="S13" s="1">
        <v>361</v>
      </c>
      <c r="T13" s="7">
        <v>371</v>
      </c>
      <c r="U13" s="7">
        <v>374</v>
      </c>
      <c r="V13" s="27">
        <v>369</v>
      </c>
    </row>
    <row r="14" spans="1:22" x14ac:dyDescent="0.3">
      <c r="A14" s="4" t="s">
        <v>21</v>
      </c>
      <c r="B14" s="16">
        <v>45</v>
      </c>
      <c r="C14" s="2">
        <v>88</v>
      </c>
      <c r="D14" s="2">
        <v>91</v>
      </c>
      <c r="E14" s="2">
        <v>96</v>
      </c>
      <c r="F14" s="2">
        <v>106</v>
      </c>
      <c r="G14" s="2">
        <v>131</v>
      </c>
      <c r="H14" s="2">
        <v>136</v>
      </c>
      <c r="I14" s="2">
        <v>146</v>
      </c>
      <c r="J14" s="2">
        <v>148</v>
      </c>
      <c r="K14" s="2">
        <v>145</v>
      </c>
      <c r="L14" s="2">
        <v>154</v>
      </c>
      <c r="M14" s="1">
        <v>188</v>
      </c>
      <c r="N14" s="1">
        <v>197</v>
      </c>
      <c r="O14" s="7">
        <v>206</v>
      </c>
      <c r="P14" s="7">
        <v>208</v>
      </c>
      <c r="Q14" s="7">
        <v>215</v>
      </c>
      <c r="R14" s="7">
        <v>221</v>
      </c>
      <c r="S14" s="1">
        <v>225</v>
      </c>
      <c r="T14" s="7">
        <v>233</v>
      </c>
      <c r="U14" s="7">
        <v>230</v>
      </c>
      <c r="V14" s="27">
        <v>234</v>
      </c>
    </row>
    <row r="15" spans="1:22" x14ac:dyDescent="0.3">
      <c r="A15" s="4" t="s">
        <v>22</v>
      </c>
      <c r="B15" s="16">
        <v>14</v>
      </c>
      <c r="C15" s="2">
        <v>70</v>
      </c>
      <c r="D15" s="2">
        <v>78</v>
      </c>
      <c r="E15" s="2">
        <v>83</v>
      </c>
      <c r="F15" s="2">
        <v>87</v>
      </c>
      <c r="G15" s="2">
        <v>100</v>
      </c>
      <c r="H15" s="2">
        <v>110</v>
      </c>
      <c r="I15" s="2">
        <v>117</v>
      </c>
      <c r="J15" s="2">
        <v>119</v>
      </c>
      <c r="K15" s="2">
        <v>119</v>
      </c>
      <c r="L15" s="2">
        <v>120</v>
      </c>
      <c r="M15" s="1">
        <v>199</v>
      </c>
      <c r="N15" s="1">
        <v>218</v>
      </c>
      <c r="O15" s="7">
        <v>226</v>
      </c>
      <c r="P15" s="7">
        <v>232</v>
      </c>
      <c r="Q15" s="7">
        <v>237</v>
      </c>
      <c r="R15" s="7">
        <v>245</v>
      </c>
      <c r="S15" s="1">
        <v>248</v>
      </c>
      <c r="T15" s="7">
        <v>244</v>
      </c>
      <c r="U15" s="7">
        <v>235</v>
      </c>
      <c r="V15" s="27">
        <v>241</v>
      </c>
    </row>
    <row r="16" spans="1:22" x14ac:dyDescent="0.3">
      <c r="A16" s="4" t="s">
        <v>23</v>
      </c>
      <c r="B16" s="16">
        <v>10</v>
      </c>
      <c r="C16" s="2">
        <v>58</v>
      </c>
      <c r="D16" s="2">
        <v>64</v>
      </c>
      <c r="E16" s="2">
        <v>68</v>
      </c>
      <c r="F16" s="2">
        <v>72</v>
      </c>
      <c r="G16" s="2">
        <v>79</v>
      </c>
      <c r="H16" s="2">
        <v>89</v>
      </c>
      <c r="I16" s="2">
        <v>96</v>
      </c>
      <c r="J16" s="2">
        <v>104</v>
      </c>
      <c r="K16" s="2">
        <v>110</v>
      </c>
      <c r="L16" s="2">
        <v>124</v>
      </c>
      <c r="M16" s="1">
        <v>149</v>
      </c>
      <c r="N16" s="1">
        <v>156</v>
      </c>
      <c r="O16" s="7">
        <v>167</v>
      </c>
      <c r="P16" s="7">
        <v>176</v>
      </c>
      <c r="Q16" s="7">
        <v>178</v>
      </c>
      <c r="R16" s="7">
        <v>185</v>
      </c>
      <c r="S16" s="1">
        <v>195</v>
      </c>
      <c r="T16" s="7">
        <v>204</v>
      </c>
      <c r="U16" s="7">
        <v>187</v>
      </c>
      <c r="V16" s="27">
        <v>182</v>
      </c>
    </row>
    <row r="17" spans="1:22" x14ac:dyDescent="0.3">
      <c r="A17" s="4" t="s">
        <v>24</v>
      </c>
      <c r="B17" s="16">
        <v>14</v>
      </c>
      <c r="C17" s="2">
        <v>297</v>
      </c>
      <c r="D17" s="2">
        <v>298</v>
      </c>
      <c r="E17" s="2">
        <v>305</v>
      </c>
      <c r="F17" s="2">
        <v>316</v>
      </c>
      <c r="G17" s="2">
        <v>323</v>
      </c>
      <c r="H17" s="2">
        <v>338</v>
      </c>
      <c r="I17" s="2">
        <v>345</v>
      </c>
      <c r="J17" s="2">
        <v>342</v>
      </c>
      <c r="K17" s="2">
        <v>334</v>
      </c>
      <c r="L17" s="2">
        <v>347</v>
      </c>
      <c r="M17" s="1">
        <v>742</v>
      </c>
      <c r="N17" s="1">
        <v>765</v>
      </c>
      <c r="O17" s="7">
        <v>770</v>
      </c>
      <c r="P17" s="7">
        <v>779</v>
      </c>
      <c r="Q17" s="7">
        <v>783</v>
      </c>
      <c r="R17" s="7">
        <v>793</v>
      </c>
      <c r="S17" s="1">
        <v>776</v>
      </c>
      <c r="T17" s="7">
        <v>769</v>
      </c>
      <c r="U17" s="7">
        <v>743</v>
      </c>
      <c r="V17" s="27">
        <v>750</v>
      </c>
    </row>
    <row r="18" spans="1:22" ht="15" thickBot="1" x14ac:dyDescent="0.35">
      <c r="A18" s="5" t="s">
        <v>25</v>
      </c>
      <c r="B18" s="17">
        <v>42</v>
      </c>
      <c r="C18" s="18">
        <v>151</v>
      </c>
      <c r="D18" s="18">
        <v>159</v>
      </c>
      <c r="E18" s="18">
        <v>175</v>
      </c>
      <c r="F18" s="18">
        <v>191</v>
      </c>
      <c r="G18" s="18">
        <v>223</v>
      </c>
      <c r="H18" s="18">
        <v>244</v>
      </c>
      <c r="I18" s="18">
        <v>249</v>
      </c>
      <c r="J18" s="18">
        <v>260</v>
      </c>
      <c r="K18" s="18">
        <v>273</v>
      </c>
      <c r="L18" s="18">
        <v>289</v>
      </c>
      <c r="M18" s="19">
        <v>324</v>
      </c>
      <c r="N18" s="19">
        <v>351</v>
      </c>
      <c r="O18" s="20">
        <v>364</v>
      </c>
      <c r="P18" s="20">
        <v>374</v>
      </c>
      <c r="Q18" s="20">
        <v>374</v>
      </c>
      <c r="R18" s="20">
        <v>386</v>
      </c>
      <c r="S18" s="19">
        <v>401</v>
      </c>
      <c r="T18" s="20">
        <v>407</v>
      </c>
      <c r="U18" s="20">
        <v>388</v>
      </c>
      <c r="V18" s="28">
        <v>385</v>
      </c>
    </row>
    <row r="19" spans="1:22" ht="15" thickBot="1" x14ac:dyDescent="0.35">
      <c r="A19" s="6" t="s">
        <v>26</v>
      </c>
      <c r="B19" s="23">
        <f>SUM(B6:B18)</f>
        <v>493</v>
      </c>
      <c r="C19" s="3">
        <f t="shared" ref="C19:R19" si="0">SUM(C6:C18)</f>
        <v>1696</v>
      </c>
      <c r="D19" s="3">
        <f t="shared" si="0"/>
        <v>1763</v>
      </c>
      <c r="E19" s="3">
        <f t="shared" si="0"/>
        <v>1857</v>
      </c>
      <c r="F19" s="3">
        <f t="shared" si="0"/>
        <v>1949</v>
      </c>
      <c r="G19" s="3">
        <f t="shared" si="0"/>
        <v>2131</v>
      </c>
      <c r="H19" s="3">
        <f t="shared" si="0"/>
        <v>2260</v>
      </c>
      <c r="I19" s="3">
        <f t="shared" si="0"/>
        <v>2343</v>
      </c>
      <c r="J19" s="3">
        <f t="shared" si="0"/>
        <v>2392</v>
      </c>
      <c r="K19" s="3">
        <f t="shared" si="0"/>
        <v>2434</v>
      </c>
      <c r="L19" s="3">
        <f t="shared" si="0"/>
        <v>2539</v>
      </c>
      <c r="M19" s="3">
        <f t="shared" si="0"/>
        <v>3469</v>
      </c>
      <c r="N19" s="3">
        <f t="shared" si="0"/>
        <v>3618</v>
      </c>
      <c r="O19" s="3">
        <f t="shared" si="0"/>
        <v>3718</v>
      </c>
      <c r="P19" s="3">
        <f t="shared" si="0"/>
        <v>3792</v>
      </c>
      <c r="Q19" s="3">
        <f t="shared" si="0"/>
        <v>3827</v>
      </c>
      <c r="R19" s="3">
        <f t="shared" si="0"/>
        <v>3910</v>
      </c>
      <c r="S19" s="3">
        <f>SUM(S6:S18)</f>
        <v>3950</v>
      </c>
      <c r="T19" s="24">
        <f>SUM(T6:T18)</f>
        <v>3977</v>
      </c>
      <c r="U19" s="25">
        <f>SUM(U6:U18)</f>
        <v>3829</v>
      </c>
      <c r="V19" s="25">
        <f>SUM(V6:V18)</f>
        <v>3818</v>
      </c>
    </row>
  </sheetData>
  <mergeCells count="2">
    <mergeCell ref="A1:V1"/>
    <mergeCell ref="A2:V2"/>
  </mergeCells>
  <pageMargins left="0.31496062992125984" right="0.31496062992125984" top="0.98425196850393704" bottom="0.59055118110236227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Gistinger Petr</dc:creator>
  <cp:lastModifiedBy>Gistinger Petr</cp:lastModifiedBy>
  <cp:lastPrinted>2025-07-30T07:41:26Z</cp:lastPrinted>
  <dcterms:created xsi:type="dcterms:W3CDTF">2020-01-22T14:02:10Z</dcterms:created>
  <dcterms:modified xsi:type="dcterms:W3CDTF">2025-07-30T07:41:46Z</dcterms:modified>
</cp:coreProperties>
</file>